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xl/persons/person.xml" ContentType="application/vnd.ms-excel.perso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4" documentId="8_{DE9FF9EB-95ED-4B6F-8480-B7EEC98946A7}" xr6:coauthVersionLast="47" xr6:coauthVersionMax="47" xr10:uidLastSave="{19B515FE-D8EF-42E7-9ECE-A710CE6188EC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externalReferences>
    <externalReference r:id="rId10"/>
  </externalReferences>
  <definedNames>
    <definedName name="cold">Sheet1!#REF!</definedName>
    <definedName name="_xlnm.Print_Area" localSheetId="1">Sheet1!$A$2:$M$80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M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<sst xmlns="http://schemas.openxmlformats.org/spreadsheetml/2006/main" count="451" uniqueCount="337">
  <si>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</si>
  <si>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</si>
  <si>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</si>
  <si>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</si>
  <si>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</si>
  <si>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</si>
  <si>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</si>
  <si>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</si>
  <si>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</si>
  <si>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</si>
  <si>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</si>
  <si>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</si>
  <si>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</si>
  <si>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</si>
  <si>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</si>
  <si>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</si>
  <si>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</si>
  <si>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</si>
  <si>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</si>
  <si>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</si>
  <si>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</si>
  <si>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</si>
  <si>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</si>
  <si>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</si>
  <si>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</si>
  <si>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</si>
  <si>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</si>
  <si>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</si>
  <si>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</si>
  <si>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</si>
  <si>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</si>
  <si>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</si>
  <si>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</si>
  <si>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</si>
  <si>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</si>
  <si>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</si>
  <si>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</si>
  <si>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</si>
  <si>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</si>
  <si>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</si>
  <si>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</si>
  <si>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</si>
  <si>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STR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</si>
  <si>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</si>
  <si>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</si>
  <si>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</si>
  <si>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</si>
  <si>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MIDSUMMER</t>
  </si>
  <si>
    <t>V4QF4</t>
  </si>
  <si>
    <t>002/002A</t>
  </si>
  <si>
    <t>ISA</t>
  </si>
  <si>
    <t>14-04-23</t>
  </si>
  <si>
    <t>FOR REPAIRS</t>
  </si>
  <si>
    <t>MISU-2023</t>
  </si>
  <si>
    <t>11-05-23</t>
  </si>
  <si>
    <t>PIL</t>
  </si>
  <si>
    <t>OSV NAUTILUS</t>
  </si>
  <si>
    <t>EAOL</t>
  </si>
  <si>
    <t>FOR PROVISION &amp; REPAIRS</t>
  </si>
  <si>
    <t>3/3A</t>
  </si>
  <si>
    <t>TILU-2023</t>
  </si>
  <si>
    <t xml:space="preserve">          15.05.2023  0410  EAST WIND II  101  4.6  ALB  LOAD 3000  AGO @ KOT</t>
  </si>
  <si>
    <t>SRF</t>
  </si>
  <si>
    <t>NSM</t>
  </si>
  <si>
    <t>OBJ</t>
  </si>
  <si>
    <t>23-05-23</t>
  </si>
  <si>
    <t>PORGY</t>
  </si>
  <si>
    <t>3EZS8</t>
  </si>
  <si>
    <t>DSS</t>
  </si>
  <si>
    <t>TOREADOR</t>
  </si>
  <si>
    <t>9HA4856</t>
  </si>
  <si>
    <t>023</t>
  </si>
  <si>
    <t>GLOBAL ANDES</t>
  </si>
  <si>
    <t>3EUV2</t>
  </si>
  <si>
    <t>030</t>
  </si>
  <si>
    <t>06/06/2023  0600</t>
  </si>
  <si>
    <t>ESA</t>
  </si>
  <si>
    <t>D STEEL COILS</t>
  </si>
  <si>
    <t>FLORENTINE OETKER</t>
  </si>
  <si>
    <t>D5NO4</t>
  </si>
  <si>
    <t>43</t>
  </si>
  <si>
    <t>D BULK WHEAT @ GBHL</t>
  </si>
  <si>
    <t>ALVAN</t>
  </si>
  <si>
    <t>SSA</t>
  </si>
  <si>
    <t>EPBS2</t>
  </si>
  <si>
    <t>L 114F</t>
  </si>
  <si>
    <t>L 200F</t>
  </si>
  <si>
    <t>ALVN-2023-0794</t>
  </si>
  <si>
    <t>24-05-23</t>
  </si>
  <si>
    <t>SLNC SEVERN</t>
  </si>
  <si>
    <t>KSSP</t>
  </si>
  <si>
    <t>40/23</t>
  </si>
  <si>
    <t>SONGA LIONESS</t>
  </si>
  <si>
    <t>5LCX5</t>
  </si>
  <si>
    <t>L 570 MTS</t>
  </si>
  <si>
    <t>321N/325S</t>
  </si>
  <si>
    <t>MAERSK BOSTON</t>
  </si>
  <si>
    <t>OZDB2</t>
  </si>
  <si>
    <t>320S/323N</t>
  </si>
  <si>
    <t>L 1050 F/800MTS</t>
  </si>
  <si>
    <t>MSC ALIZEE III</t>
  </si>
  <si>
    <t>H9IG</t>
  </si>
  <si>
    <t>L 570F/750MTS</t>
  </si>
  <si>
    <t>07/06/2023  0600</t>
  </si>
  <si>
    <t>JX321A/JX321R</t>
  </si>
  <si>
    <t>V6J-2023-0798</t>
  </si>
  <si>
    <t>05/06/2023  1200</t>
  </si>
  <si>
    <t>25-05-23</t>
  </si>
  <si>
    <t>MALZ-2023-0803</t>
  </si>
  <si>
    <t>4777-2023-0800</t>
  </si>
  <si>
    <t>DES-2023-0796</t>
  </si>
  <si>
    <t>SAS 1100S</t>
  </si>
  <si>
    <t>D PALM OIL @ B.8</t>
  </si>
  <si>
    <t>KNZR0320W/0320E</t>
  </si>
  <si>
    <t>KOTA NAZAR</t>
  </si>
  <si>
    <t>3FBE7</t>
  </si>
  <si>
    <t>L 225F/800MTS</t>
  </si>
  <si>
    <t>SLSE-2023-0814</t>
  </si>
  <si>
    <t>FLOE-2023-0813</t>
  </si>
  <si>
    <t>KNZR-2023-0812</t>
  </si>
  <si>
    <t xml:space="preserve">          25.05.2023  1920  PACIFIC RAWAN  250  13.4  STR  D  85000  MOGAS @ KOT II JETTY</t>
  </si>
  <si>
    <t>26-05-23</t>
  </si>
  <si>
    <t>MSC CAPETOWN III</t>
  </si>
  <si>
    <t>CRYB</t>
  </si>
  <si>
    <t>JM320A/JM322R</t>
  </si>
  <si>
    <t>L 200F/700MTS</t>
  </si>
  <si>
    <t>GRAVITY HIGHWAY</t>
  </si>
  <si>
    <t>C6AO5</t>
  </si>
  <si>
    <t>66A</t>
  </si>
  <si>
    <t>27-05-23</t>
  </si>
  <si>
    <t>ONYX 1</t>
  </si>
  <si>
    <t>HPFP</t>
  </si>
  <si>
    <t>23009W/23009E</t>
  </si>
  <si>
    <t>L 70 F/70MTS</t>
  </si>
  <si>
    <t>BLP</t>
  </si>
  <si>
    <t xml:space="preserve">         28.05.2023  0645  PETRA II  105  6  SEC   61  50  DL C'NERS</t>
  </si>
  <si>
    <t>LANA</t>
  </si>
  <si>
    <t>D5BD7</t>
  </si>
  <si>
    <t>321S-324N</t>
  </si>
  <si>
    <t>12/06/2023  0600</t>
  </si>
  <si>
    <t>29-05-23</t>
  </si>
  <si>
    <t>L 850F/1000MTS</t>
  </si>
  <si>
    <t>82E-2023-0785</t>
  </si>
  <si>
    <t>CELSIUS NEW ORLEANS</t>
  </si>
  <si>
    <t>V7A5284</t>
  </si>
  <si>
    <t>L 300 F</t>
  </si>
  <si>
    <t>916S/ 916N</t>
  </si>
  <si>
    <t>MCPW-2023-0799</t>
  </si>
  <si>
    <t>GRHI-2023-0818</t>
  </si>
  <si>
    <t>BSG BONAIRE</t>
  </si>
  <si>
    <t>5LBS9</t>
  </si>
  <si>
    <t>320S-324N</t>
  </si>
  <si>
    <t>12/06/2023  0100</t>
  </si>
  <si>
    <t>30-05-23</t>
  </si>
  <si>
    <t>L 470F/1350MTS</t>
  </si>
  <si>
    <t>G93-2023-0784</t>
  </si>
  <si>
    <t>APL SAIPAN</t>
  </si>
  <si>
    <t>0JN91S1MA</t>
  </si>
  <si>
    <t>07/06/2023  1400</t>
  </si>
  <si>
    <t>9HA5536</t>
  </si>
  <si>
    <t>ASAP-2023-0826</t>
  </si>
  <si>
    <t>975-2023-0820</t>
  </si>
  <si>
    <t>ONY1-2023-0819</t>
  </si>
  <si>
    <t>02SEIN1MA</t>
  </si>
  <si>
    <t>ALS FLORA</t>
  </si>
  <si>
    <t>9V5675</t>
  </si>
  <si>
    <t>08/06/2023  2100</t>
  </si>
  <si>
    <t>ALFA-2023-0827</t>
  </si>
  <si>
    <t>L 300F/800MTS</t>
  </si>
  <si>
    <t>UHL FINESSE</t>
  </si>
  <si>
    <t>CQEE2</t>
  </si>
  <si>
    <t>D GEN.CARGO</t>
  </si>
  <si>
    <t>08/06/2023  0400</t>
  </si>
  <si>
    <t>MSC EAGLE F</t>
  </si>
  <si>
    <t>'XA319R/XA324A</t>
  </si>
  <si>
    <t>09/06/2023  0600</t>
  </si>
  <si>
    <t>5LEG2</t>
  </si>
  <si>
    <t>L 370F</t>
  </si>
  <si>
    <t>MEAG-2023</t>
  </si>
  <si>
    <t>MSC GINA</t>
  </si>
  <si>
    <t>OM318A/OM318A</t>
  </si>
  <si>
    <t>3FLY9</t>
  </si>
  <si>
    <t>L 170F/850MTS</t>
  </si>
  <si>
    <t>MSC HELENA III</t>
  </si>
  <si>
    <t>'XA322A/XA322A</t>
  </si>
  <si>
    <t>3EBE7</t>
  </si>
  <si>
    <t>11/06/2023  0600</t>
  </si>
  <si>
    <t>L 100F/20MTS</t>
  </si>
  <si>
    <t>MSC DENISSE</t>
  </si>
  <si>
    <t>JM321A/JM323R</t>
  </si>
  <si>
    <t>3FTF9</t>
  </si>
  <si>
    <t>08/06/2023  0600</t>
  </si>
  <si>
    <t>L 150F/250MTS</t>
  </si>
  <si>
    <t>06/06/2023  2000</t>
  </si>
  <si>
    <t>09/06/2023  1800</t>
  </si>
  <si>
    <t>MSDE-2023-0809</t>
  </si>
  <si>
    <t>MSGN-2023-0807</t>
  </si>
  <si>
    <t>CN91-2023-0828</t>
  </si>
  <si>
    <t>D STEEL PRODUCTS &amp; EQUIPMENT</t>
  </si>
  <si>
    <t>HG SYDNEY</t>
  </si>
  <si>
    <t>D5YU5</t>
  </si>
  <si>
    <t>23059/23059B</t>
  </si>
  <si>
    <t>10/06/2023  1800</t>
  </si>
  <si>
    <t>MAERSK CURACAO</t>
  </si>
  <si>
    <t>OZAI2</t>
  </si>
  <si>
    <t>31-05-23</t>
  </si>
  <si>
    <t>D FUEL OIL @ SOT JETTY &amp; MBK WHARF</t>
  </si>
  <si>
    <t>UFNS-2023-0830</t>
  </si>
  <si>
    <t>05/06/2023  1800</t>
  </si>
  <si>
    <t>14/06/2023  0700</t>
  </si>
  <si>
    <t>EXP</t>
  </si>
  <si>
    <t>D BULK COAL</t>
  </si>
  <si>
    <t>ANDIAMO</t>
  </si>
  <si>
    <t>D5PW6</t>
  </si>
  <si>
    <t>AD-02/2023</t>
  </si>
  <si>
    <t>9HA5507</t>
  </si>
  <si>
    <t>10/06/2023  0600</t>
  </si>
  <si>
    <t>HAL</t>
  </si>
  <si>
    <t>SEADRIVE</t>
  </si>
  <si>
    <t>SUNRISE ACE</t>
  </si>
  <si>
    <t>C6XL9</t>
  </si>
  <si>
    <t>117A/117B</t>
  </si>
  <si>
    <t>13/06/2023  0600</t>
  </si>
  <si>
    <t>01-06-23</t>
  </si>
  <si>
    <t>HGSY-2023-0834</t>
  </si>
  <si>
    <t>BELUGA ACE</t>
  </si>
  <si>
    <t>HPZB</t>
  </si>
  <si>
    <t>45A/45B</t>
  </si>
  <si>
    <t>14/06/2023  0600</t>
  </si>
  <si>
    <t>5081-2023</t>
  </si>
  <si>
    <t>5352-2023-0835</t>
  </si>
  <si>
    <t>067A/067B</t>
  </si>
  <si>
    <t>CURA-2023-0832</t>
  </si>
  <si>
    <t>STI GLADIATOR</t>
  </si>
  <si>
    <t>V7HI4</t>
  </si>
  <si>
    <t>24</t>
  </si>
  <si>
    <t>D MOGAS @ KOT II JETTY</t>
  </si>
  <si>
    <t xml:space="preserve">         NIL</t>
  </si>
  <si>
    <t>CMA CGM AQABA</t>
  </si>
  <si>
    <t>0JN90N1MA</t>
  </si>
  <si>
    <t>9HA5713</t>
  </si>
  <si>
    <t>02-06-23</t>
  </si>
  <si>
    <t>L 400F</t>
  </si>
  <si>
    <t>08/06/2023  1100</t>
  </si>
  <si>
    <t>LAURA</t>
  </si>
  <si>
    <t>LA23-11MOD/LA23-11MOL</t>
  </si>
  <si>
    <t>5IM559</t>
  </si>
  <si>
    <t>9733-2023-0837</t>
  </si>
  <si>
    <t>L 120F</t>
  </si>
  <si>
    <t>GEMINI LEADER</t>
  </si>
  <si>
    <t>3FFC7</t>
  </si>
  <si>
    <t>002</t>
  </si>
  <si>
    <t>EAC</t>
  </si>
  <si>
    <t>COS PROSPERITY</t>
  </si>
  <si>
    <t>6EA6</t>
  </si>
  <si>
    <t>D BULK CLINKER</t>
  </si>
  <si>
    <t>CP-01/2023/CP-01/23</t>
  </si>
  <si>
    <t>05/06/2023  1400</t>
  </si>
  <si>
    <t>06/06/2023  2100</t>
  </si>
  <si>
    <t>08/06/2023  1200</t>
  </si>
  <si>
    <t>HR PEARL</t>
  </si>
  <si>
    <t>V2QZ8</t>
  </si>
  <si>
    <t>01/23-01/23A</t>
  </si>
  <si>
    <t>CFS</t>
  </si>
  <si>
    <t>D ASSORTED GEN CARGO</t>
  </si>
  <si>
    <t>LUAC-2023</t>
  </si>
  <si>
    <t>ZUHRA II</t>
  </si>
  <si>
    <t>5IM560</t>
  </si>
  <si>
    <t>CSA</t>
  </si>
  <si>
    <t>DL C'NERS</t>
  </si>
  <si>
    <t>9950-2023</t>
  </si>
  <si>
    <t>16/06/2023  0700</t>
  </si>
  <si>
    <t>Z009/23A-Z009/23B</t>
  </si>
  <si>
    <t>AS NORA</t>
  </si>
  <si>
    <t>V7IE7</t>
  </si>
  <si>
    <t>15/06/2023  0600</t>
  </si>
  <si>
    <t>02SEKN1MA</t>
  </si>
  <si>
    <t>CMA CGM CEBU</t>
  </si>
  <si>
    <t>9HA5611</t>
  </si>
  <si>
    <t>L 300F</t>
  </si>
  <si>
    <t>0JN93S1MA</t>
  </si>
  <si>
    <t>GLORIOUS ACE</t>
  </si>
  <si>
    <t>84A/ 84B</t>
  </si>
  <si>
    <t>ZGAL</t>
  </si>
  <si>
    <t>17/06/2023  0600</t>
  </si>
  <si>
    <t>5573-2023</t>
  </si>
  <si>
    <t>03-06-23</t>
  </si>
  <si>
    <t>DIMO-2023-0846</t>
  </si>
  <si>
    <t>COPR-2023-0845</t>
  </si>
  <si>
    <t>MHEE-2023-0842</t>
  </si>
  <si>
    <t>SGDR-2023-0852</t>
  </si>
  <si>
    <t>08/06/2023  0100</t>
  </si>
  <si>
    <t>THORSTAR</t>
  </si>
  <si>
    <t>D5IX4</t>
  </si>
  <si>
    <t>15/06/2023  0400</t>
  </si>
  <si>
    <t>TT3-2023</t>
  </si>
  <si>
    <t>321W/321E</t>
  </si>
  <si>
    <t>L 550F/750MTS</t>
  </si>
  <si>
    <t>D BULK FERT</t>
  </si>
  <si>
    <t>IVS SPARROWHAWK</t>
  </si>
  <si>
    <t>9V2742</t>
  </si>
  <si>
    <t>073/073A</t>
  </si>
  <si>
    <t>SRHK-2023</t>
  </si>
  <si>
    <t xml:space="preserve">    05.06.2023         HW      0453     3.0    HW         1704           3.7            LW        1039          0.6         LW            2333           0.4</t>
  </si>
  <si>
    <t>GILR-2023-0853</t>
  </si>
  <si>
    <t>SEVE-2023-0855</t>
  </si>
  <si>
    <t>005</t>
  </si>
  <si>
    <t>ANOR-2023-0849</t>
  </si>
  <si>
    <t>AQBA-2023-0854</t>
  </si>
  <si>
    <t>23010W/23010E</t>
  </si>
  <si>
    <t>04-06-23</t>
  </si>
  <si>
    <t>L 70F/70MTS</t>
  </si>
  <si>
    <t>CQAE</t>
  </si>
  <si>
    <t>MEMP-2023</t>
  </si>
  <si>
    <t>SC MEMPHIS</t>
  </si>
  <si>
    <t>MISS JANE</t>
  </si>
  <si>
    <t>SSJN-2023-0856</t>
  </si>
  <si>
    <t>12/23</t>
  </si>
  <si>
    <t>CREW CHANGE &amp; REPAIRS @ LWT</t>
  </si>
  <si>
    <t xml:space="preserve">                                                                                                                 SHIPS EXPECTED IN THE NEXT 14 DAYS FROM  05 JUNE-2023      </t>
  </si>
  <si>
    <t xml:space="preserve">    06.06.2023         HW      0535     3.0    HW         1747           3.7            LW        1120          0.6         LW            ****           ***</t>
  </si>
  <si>
    <t>EUROPE BAY</t>
  </si>
  <si>
    <t>3FSA2</t>
  </si>
  <si>
    <t>42Y/42</t>
  </si>
  <si>
    <t>SSS</t>
  </si>
  <si>
    <t>D BULK GYPSUM</t>
  </si>
  <si>
    <t>CELSIUS BRICKELL</t>
  </si>
  <si>
    <t>V7A4947</t>
  </si>
  <si>
    <t>321W/325E</t>
  </si>
  <si>
    <t>19/06/2023  0600</t>
  </si>
  <si>
    <t>L 280F/1300MTS</t>
  </si>
  <si>
    <t>U7U-2023-0786</t>
  </si>
  <si>
    <t xml:space="preserve">          04.06.2023  0030  EAGLE LYON  250  13.5  STR  D  85000  GASOIL @ KOT JETTY</t>
  </si>
  <si>
    <t>05/06/2023  1100</t>
  </si>
  <si>
    <t>CCCB-2023-0848</t>
  </si>
  <si>
    <t>ROPA-2023</t>
  </si>
  <si>
    <t>HRPE-2023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</si>
</sst>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6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0" fontId="33" fillId="0" borderId="8" xfId="0" applyFont="1" applyBorder="1" applyAlignment="1">
      <alignment horizont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33" fillId="0" borderId="4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4" xfId="0" quotePrefix="1" applyFont="1" applyBorder="1" applyAlignment="1">
      <alignment horizontal="center"/>
    </xf>
    <xf numFmtId="0" fontId="33" fillId="0" borderId="0" xfId="0" applyFont="1"/>
    <xf numFmtId="0" fontId="33" fillId="2" borderId="8" xfId="0" quotePrefix="1" applyFont="1" applyFill="1" applyBorder="1" applyAlignment="1">
      <alignment horizont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33" fillId="0" borderId="5" xfId="0" applyFont="1" applyBorder="1" applyAlignment="1">
      <alignment horizontal="left"/>
    </xf>
    <xf numFmtId="0" fontId="21" fillId="0" borderId="18" xfId="0" quotePrefix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/>
    </xf>
    <xf numFmtId="0" fontId="21" fillId="2" borderId="0" xfId="0" applyFont="1" applyFill="1"/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4" xfId="0" applyFont="1" applyBorder="1"/>
    <xf numFmtId="0" fontId="21" fillId="0" borderId="3" xfId="0" applyFont="1" applyBorder="1"/>
    <xf numFmtId="0" fontId="33" fillId="0" borderId="4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mwatsimu\AppData\Local\Microsoft\Windows\INetCache\Content.Outlook\TCK0O0HK\APPOINTMENT%20%20REQUEST%20%20MISS%20JANE.xls" TargetMode="External"/><Relationship Id="rId1" Type="http://schemas.openxmlformats.org/officeDocument/2006/relationships/externalLinkPath" Target="file:///C:\Users\rmwatsimu\AppData\Local\Microsoft\Windows\INetCache\Content.Outlook\TCK0O0HK\APPOINTMENT%20%20REQUEST%20%20MISS%20J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PA APPOINTMENT LTR"/>
    </sheetNames>
    <sheetDataSet>
      <sheetData sheetId="0">
        <row r="9">
          <cell r="R9" t="str">
            <v>5ZAAV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X526"/>
  <sheetViews>
    <sheetView showGridLines="0" tabSelected="1" topLeftCell="A23" zoomScale="20" zoomScaleNormal="20" workbookViewId="0">
      <selection activeCell="B22" sqref="B22:C22"/>
    </sheetView>
  </sheetViews>
  <sheetFormatPr defaultColWidth="20.7109375" defaultRowHeight="86.1" customHeight="1"/>
  <cols>
    <col min="1" max="1" width="126.28515625" style="71" customWidth="1"/>
    <col min="2" max="2" width="34.5703125" style="121" customWidth="1"/>
    <col min="3" max="3" width="70.28515625" style="69" customWidth="1"/>
    <col min="4" max="4" width="55.85546875" style="69" customWidth="1"/>
    <col min="5" max="5" width="149.710937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1" width="39.7109375" style="68" customWidth="1"/>
    <col min="12" max="12" width="54.42578125" style="68" customWidth="1"/>
    <col min="13" max="13" width="223.85546875" style="72" customWidth="1"/>
    <col min="14" max="16384" width="20.7109375" style="4"/>
  </cols>
  <sheetData>
    <row r="1" spans="1:336" s="74" customFormat="1" ht="111" customHeight="1">
      <c r="A1" s="146" t="s">
        <v>45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336" s="1" customFormat="1" ht="69" customHeight="1">
      <c r="A2" s="147" t="s">
        <v>46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336" s="6" customFormat="1" ht="63" customHeight="1">
      <c r="A3" s="2" t="s">
        <v>319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45096.410083449075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</row>
    <row r="4" spans="1:336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36" s="18" customFormat="1" ht="126.75" customHeight="1">
      <c r="A5" s="10" t="s">
        <v>2</v>
      </c>
      <c r="B5" s="144" t="s">
        <v>3</v>
      </c>
      <c r="C5" s="149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</row>
    <row r="6" spans="1:336" ht="75.75" customHeight="1">
      <c r="A6" s="89" t="s">
        <v>244</v>
      </c>
      <c r="B6" s="133" t="s">
        <v>247</v>
      </c>
      <c r="C6" s="134"/>
      <c r="D6" s="23" t="s">
        <v>246</v>
      </c>
      <c r="E6" s="92" t="s">
        <v>245</v>
      </c>
      <c r="F6" s="84" t="s">
        <v>106</v>
      </c>
      <c r="G6" s="20">
        <v>101</v>
      </c>
      <c r="H6" s="88">
        <v>6</v>
      </c>
      <c r="I6" s="19" t="s">
        <v>210</v>
      </c>
      <c r="J6" s="19">
        <v>150</v>
      </c>
      <c r="K6" s="19">
        <v>120</v>
      </c>
      <c r="L6" s="106" t="s">
        <v>241</v>
      </c>
      <c r="M6" s="21" t="s">
        <v>248</v>
      </c>
    </row>
    <row r="7" spans="1:336" ht="75.75" customHeight="1">
      <c r="A7" s="89" t="s">
        <v>96</v>
      </c>
      <c r="B7" s="133" t="s">
        <v>161</v>
      </c>
      <c r="C7" s="134"/>
      <c r="D7" s="23" t="s">
        <v>97</v>
      </c>
      <c r="E7" s="123" t="s">
        <v>98</v>
      </c>
      <c r="F7" s="84" t="s">
        <v>257</v>
      </c>
      <c r="G7" s="20">
        <v>294</v>
      </c>
      <c r="H7" s="88">
        <v>13.5</v>
      </c>
      <c r="I7" s="19" t="s">
        <v>41</v>
      </c>
      <c r="J7" s="19">
        <v>1400</v>
      </c>
      <c r="K7" s="19">
        <v>1850</v>
      </c>
      <c r="L7" s="109" t="s">
        <v>88</v>
      </c>
      <c r="M7" s="21" t="s">
        <v>99</v>
      </c>
    </row>
    <row r="8" spans="1:336" ht="75.75" customHeight="1">
      <c r="A8" s="89" t="s">
        <v>122</v>
      </c>
      <c r="B8" s="133" t="s">
        <v>147</v>
      </c>
      <c r="C8" s="134"/>
      <c r="D8" s="23" t="s">
        <v>123</v>
      </c>
      <c r="E8" s="23" t="s">
        <v>124</v>
      </c>
      <c r="F8" s="100" t="s">
        <v>208</v>
      </c>
      <c r="G8" s="20">
        <v>222</v>
      </c>
      <c r="H8" s="88">
        <v>12</v>
      </c>
      <c r="I8" s="19" t="s">
        <v>36</v>
      </c>
      <c r="J8" s="19">
        <v>711</v>
      </c>
      <c r="K8" s="19">
        <v>900</v>
      </c>
      <c r="L8" s="109" t="s">
        <v>121</v>
      </c>
      <c r="M8" s="21" t="s">
        <v>125</v>
      </c>
    </row>
    <row r="9" spans="1:336" s="116" customFormat="1" ht="83.25" customHeight="1">
      <c r="A9" s="122" t="s">
        <v>130</v>
      </c>
      <c r="B9" s="139" t="s">
        <v>162</v>
      </c>
      <c r="C9" s="140"/>
      <c r="D9" s="105" t="s">
        <v>131</v>
      </c>
      <c r="E9" s="117" t="s">
        <v>132</v>
      </c>
      <c r="F9" s="84" t="s">
        <v>75</v>
      </c>
      <c r="G9" s="113">
        <v>197</v>
      </c>
      <c r="H9" s="114">
        <v>11</v>
      </c>
      <c r="I9" s="112" t="s">
        <v>134</v>
      </c>
      <c r="J9" s="115">
        <v>336</v>
      </c>
      <c r="K9" s="112">
        <v>140</v>
      </c>
      <c r="L9" s="109" t="s">
        <v>129</v>
      </c>
      <c r="M9" s="21" t="s">
        <v>133</v>
      </c>
    </row>
    <row r="10" spans="1:336" ht="79.5" customHeight="1">
      <c r="A10" s="89" t="s">
        <v>92</v>
      </c>
      <c r="B10" s="133" t="s">
        <v>105</v>
      </c>
      <c r="C10" s="134"/>
      <c r="D10" s="23" t="s">
        <v>93</v>
      </c>
      <c r="E10" s="23" t="s">
        <v>95</v>
      </c>
      <c r="F10" s="84" t="s">
        <v>193</v>
      </c>
      <c r="G10" s="20">
        <v>180</v>
      </c>
      <c r="H10" s="88">
        <v>8</v>
      </c>
      <c r="I10" s="19" t="s">
        <v>41</v>
      </c>
      <c r="J10" s="19">
        <v>0</v>
      </c>
      <c r="K10" s="19">
        <v>570</v>
      </c>
      <c r="L10" s="109" t="s">
        <v>88</v>
      </c>
      <c r="M10" s="21" t="s">
        <v>94</v>
      </c>
    </row>
    <row r="11" spans="1:336" ht="75.75" customHeight="1">
      <c r="A11" s="89" t="s">
        <v>143</v>
      </c>
      <c r="B11" s="133" t="s">
        <v>197</v>
      </c>
      <c r="C11" s="134"/>
      <c r="D11" s="23" t="s">
        <v>144</v>
      </c>
      <c r="E11" s="23" t="s">
        <v>146</v>
      </c>
      <c r="F11" s="84" t="s">
        <v>258</v>
      </c>
      <c r="G11" s="20">
        <v>172</v>
      </c>
      <c r="H11" s="88">
        <v>9</v>
      </c>
      <c r="I11" s="19" t="s">
        <v>39</v>
      </c>
      <c r="J11" s="19">
        <v>500</v>
      </c>
      <c r="K11" s="19">
        <v>300</v>
      </c>
      <c r="L11" s="109" t="s">
        <v>140</v>
      </c>
      <c r="M11" s="21" t="s">
        <v>145</v>
      </c>
    </row>
    <row r="12" spans="1:336" ht="75.75" customHeight="1">
      <c r="A12" s="89" t="s">
        <v>100</v>
      </c>
      <c r="B12" s="133" t="s">
        <v>108</v>
      </c>
      <c r="C12" s="134"/>
      <c r="D12" s="23" t="s">
        <v>101</v>
      </c>
      <c r="E12" s="23" t="s">
        <v>104</v>
      </c>
      <c r="F12" s="100" t="s">
        <v>103</v>
      </c>
      <c r="G12" s="20">
        <v>208</v>
      </c>
      <c r="H12" s="88">
        <v>10.9</v>
      </c>
      <c r="I12" s="19" t="s">
        <v>36</v>
      </c>
      <c r="J12" s="19">
        <v>3</v>
      </c>
      <c r="K12" s="19">
        <v>760</v>
      </c>
      <c r="L12" s="109" t="s">
        <v>88</v>
      </c>
      <c r="M12" s="21" t="s">
        <v>102</v>
      </c>
    </row>
    <row r="13" spans="1:336" ht="72" customHeight="1">
      <c r="A13" s="89" t="s">
        <v>156</v>
      </c>
      <c r="B13" s="133" t="s">
        <v>160</v>
      </c>
      <c r="C13" s="134"/>
      <c r="D13" s="23" t="s">
        <v>159</v>
      </c>
      <c r="E13" s="23" t="s">
        <v>157</v>
      </c>
      <c r="F13" s="84" t="s">
        <v>158</v>
      </c>
      <c r="G13" s="20">
        <v>169</v>
      </c>
      <c r="H13" s="88">
        <v>9</v>
      </c>
      <c r="I13" s="19" t="s">
        <v>38</v>
      </c>
      <c r="J13" s="19">
        <v>500</v>
      </c>
      <c r="K13" s="19">
        <v>200</v>
      </c>
      <c r="L13" s="106" t="s">
        <v>153</v>
      </c>
      <c r="M13" s="21" t="s">
        <v>86</v>
      </c>
    </row>
    <row r="14" spans="1:336" ht="79.5" customHeight="1">
      <c r="A14" s="124" t="s">
        <v>114</v>
      </c>
      <c r="B14" s="135" t="s">
        <v>119</v>
      </c>
      <c r="C14" s="136"/>
      <c r="D14" s="92" t="s">
        <v>115</v>
      </c>
      <c r="E14" s="92" t="s">
        <v>113</v>
      </c>
      <c r="F14" s="125" t="s">
        <v>172</v>
      </c>
      <c r="G14" s="87">
        <v>180</v>
      </c>
      <c r="H14" s="91">
        <v>11</v>
      </c>
      <c r="I14" s="90" t="s">
        <v>55</v>
      </c>
      <c r="J14" s="90">
        <v>900</v>
      </c>
      <c r="K14" s="90">
        <v>1025</v>
      </c>
      <c r="L14" s="106" t="s">
        <v>107</v>
      </c>
      <c r="M14" s="126" t="s">
        <v>116</v>
      </c>
    </row>
    <row r="15" spans="1:336" ht="75.75" customHeight="1">
      <c r="A15" s="89" t="s">
        <v>82</v>
      </c>
      <c r="B15" s="133" t="s">
        <v>87</v>
      </c>
      <c r="C15" s="134"/>
      <c r="D15" s="23" t="s">
        <v>84</v>
      </c>
      <c r="E15" s="92" t="s">
        <v>111</v>
      </c>
      <c r="F15" s="84" t="s">
        <v>191</v>
      </c>
      <c r="G15" s="20">
        <v>168</v>
      </c>
      <c r="H15" s="88">
        <v>9.75</v>
      </c>
      <c r="I15" s="19" t="s">
        <v>83</v>
      </c>
      <c r="J15" s="19">
        <v>140</v>
      </c>
      <c r="K15" s="19">
        <v>114</v>
      </c>
      <c r="L15" s="106" t="s">
        <v>65</v>
      </c>
      <c r="M15" s="21" t="s">
        <v>85</v>
      </c>
    </row>
    <row r="16" spans="1:336" ht="79.5" customHeight="1">
      <c r="A16" s="124" t="s">
        <v>188</v>
      </c>
      <c r="B16" s="135" t="s">
        <v>195</v>
      </c>
      <c r="C16" s="136"/>
      <c r="D16" s="92" t="s">
        <v>190</v>
      </c>
      <c r="E16" s="92" t="s">
        <v>189</v>
      </c>
      <c r="F16" s="125" t="s">
        <v>191</v>
      </c>
      <c r="G16" s="87">
        <v>199</v>
      </c>
      <c r="H16" s="91">
        <v>12</v>
      </c>
      <c r="I16" s="90" t="s">
        <v>36</v>
      </c>
      <c r="J16" s="90">
        <v>772</v>
      </c>
      <c r="K16" s="90">
        <v>400</v>
      </c>
      <c r="L16" s="106" t="s">
        <v>153</v>
      </c>
      <c r="M16" s="126" t="s">
        <v>192</v>
      </c>
    </row>
    <row r="17" spans="1:336" ht="79.5" customHeight="1">
      <c r="A17" s="124" t="s">
        <v>238</v>
      </c>
      <c r="B17" s="135" t="s">
        <v>308</v>
      </c>
      <c r="C17" s="136"/>
      <c r="D17" s="92" t="s">
        <v>240</v>
      </c>
      <c r="E17" s="92" t="s">
        <v>239</v>
      </c>
      <c r="F17" s="125" t="s">
        <v>243</v>
      </c>
      <c r="G17" s="87">
        <v>176</v>
      </c>
      <c r="H17" s="91">
        <v>10</v>
      </c>
      <c r="I17" s="90" t="s">
        <v>38</v>
      </c>
      <c r="J17" s="90">
        <v>50</v>
      </c>
      <c r="K17" s="90">
        <v>400</v>
      </c>
      <c r="L17" s="106" t="s">
        <v>241</v>
      </c>
      <c r="M17" s="126" t="s">
        <v>242</v>
      </c>
    </row>
    <row r="18" spans="1:336" ht="75.75" customHeight="1">
      <c r="A18" s="89" t="s">
        <v>164</v>
      </c>
      <c r="B18" s="133" t="s">
        <v>167</v>
      </c>
      <c r="C18" s="134"/>
      <c r="D18" s="23" t="s">
        <v>165</v>
      </c>
      <c r="E18" s="23" t="s">
        <v>163</v>
      </c>
      <c r="F18" s="100" t="s">
        <v>166</v>
      </c>
      <c r="G18" s="20">
        <v>261</v>
      </c>
      <c r="H18" s="88">
        <v>12</v>
      </c>
      <c r="I18" s="19" t="s">
        <v>38</v>
      </c>
      <c r="J18" s="19">
        <v>1000</v>
      </c>
      <c r="K18" s="19">
        <v>1100</v>
      </c>
      <c r="L18" s="109" t="s">
        <v>153</v>
      </c>
      <c r="M18" s="21" t="s">
        <v>168</v>
      </c>
    </row>
    <row r="19" spans="1:336" ht="75.75" customHeight="1">
      <c r="A19" s="89" t="s">
        <v>179</v>
      </c>
      <c r="B19" s="133" t="s">
        <v>196</v>
      </c>
      <c r="C19" s="134"/>
      <c r="D19" s="23" t="s">
        <v>181</v>
      </c>
      <c r="E19" s="23" t="s">
        <v>180</v>
      </c>
      <c r="F19" s="100" t="s">
        <v>175</v>
      </c>
      <c r="G19" s="20">
        <v>260</v>
      </c>
      <c r="H19" s="88">
        <v>9</v>
      </c>
      <c r="I19" s="19" t="s">
        <v>36</v>
      </c>
      <c r="J19" s="19">
        <v>236</v>
      </c>
      <c r="K19" s="19">
        <v>1020</v>
      </c>
      <c r="L19" s="109" t="s">
        <v>153</v>
      </c>
      <c r="M19" s="21" t="s">
        <v>182</v>
      </c>
    </row>
    <row r="20" spans="1:336" ht="75.75" customHeight="1">
      <c r="A20" s="89" t="s">
        <v>183</v>
      </c>
      <c r="B20" s="133" t="s">
        <v>289</v>
      </c>
      <c r="C20" s="134"/>
      <c r="D20" s="23" t="s">
        <v>185</v>
      </c>
      <c r="E20" s="23" t="s">
        <v>184</v>
      </c>
      <c r="F20" s="100" t="s">
        <v>186</v>
      </c>
      <c r="G20" s="20">
        <v>221</v>
      </c>
      <c r="H20" s="88">
        <v>11</v>
      </c>
      <c r="I20" s="19" t="s">
        <v>36</v>
      </c>
      <c r="J20" s="19">
        <v>700</v>
      </c>
      <c r="K20" s="19">
        <v>120</v>
      </c>
      <c r="L20" s="109" t="s">
        <v>153</v>
      </c>
      <c r="M20" s="21" t="s">
        <v>187</v>
      </c>
    </row>
    <row r="21" spans="1:336" ht="75.75" customHeight="1">
      <c r="A21" s="89" t="s">
        <v>149</v>
      </c>
      <c r="B21" s="133" t="s">
        <v>155</v>
      </c>
      <c r="C21" s="134"/>
      <c r="D21" s="23" t="s">
        <v>150</v>
      </c>
      <c r="E21" s="23" t="s">
        <v>151</v>
      </c>
      <c r="F21" s="100" t="s">
        <v>152</v>
      </c>
      <c r="G21" s="20">
        <v>223</v>
      </c>
      <c r="H21" s="88">
        <v>12.5</v>
      </c>
      <c r="I21" s="19" t="s">
        <v>41</v>
      </c>
      <c r="J21" s="19">
        <v>1378</v>
      </c>
      <c r="K21" s="19">
        <v>1820</v>
      </c>
      <c r="L21" s="109" t="s">
        <v>153</v>
      </c>
      <c r="M21" s="21" t="s">
        <v>154</v>
      </c>
    </row>
    <row r="22" spans="1:336" ht="75.75" customHeight="1">
      <c r="A22" s="89" t="s">
        <v>173</v>
      </c>
      <c r="B22" s="133" t="s">
        <v>178</v>
      </c>
      <c r="C22" s="134"/>
      <c r="D22" s="23" t="s">
        <v>176</v>
      </c>
      <c r="E22" s="23" t="s">
        <v>174</v>
      </c>
      <c r="F22" s="100" t="s">
        <v>139</v>
      </c>
      <c r="G22" s="20">
        <v>143</v>
      </c>
      <c r="H22" s="88">
        <v>7</v>
      </c>
      <c r="I22" s="19" t="s">
        <v>36</v>
      </c>
      <c r="J22" s="19">
        <v>176</v>
      </c>
      <c r="K22" s="19">
        <v>370</v>
      </c>
      <c r="L22" s="109" t="s">
        <v>153</v>
      </c>
      <c r="M22" s="21" t="s">
        <v>177</v>
      </c>
    </row>
    <row r="23" spans="1:336" ht="83.25" customHeight="1">
      <c r="A23" s="89" t="s">
        <v>136</v>
      </c>
      <c r="B23" s="133" t="s">
        <v>142</v>
      </c>
      <c r="C23" s="134"/>
      <c r="D23" s="23" t="s">
        <v>137</v>
      </c>
      <c r="E23" s="23" t="s">
        <v>138</v>
      </c>
      <c r="F23" s="100" t="s">
        <v>139</v>
      </c>
      <c r="G23" s="20">
        <v>260</v>
      </c>
      <c r="H23" s="88">
        <v>12.5</v>
      </c>
      <c r="I23" s="19" t="s">
        <v>41</v>
      </c>
      <c r="J23" s="19">
        <v>1630</v>
      </c>
      <c r="K23" s="19">
        <v>1850</v>
      </c>
      <c r="L23" s="106" t="s">
        <v>140</v>
      </c>
      <c r="M23" s="103" t="s">
        <v>141</v>
      </c>
    </row>
    <row r="24" spans="1:336" ht="83.25" customHeight="1">
      <c r="A24" s="89" t="s">
        <v>314</v>
      </c>
      <c r="B24" s="133" t="s">
        <v>313</v>
      </c>
      <c r="C24" s="134"/>
      <c r="D24" s="23" t="s">
        <v>312</v>
      </c>
      <c r="E24" s="23" t="s">
        <v>309</v>
      </c>
      <c r="F24" s="100" t="s">
        <v>222</v>
      </c>
      <c r="G24" s="20">
        <v>154</v>
      </c>
      <c r="H24" s="88">
        <v>9.5</v>
      </c>
      <c r="I24" s="19" t="s">
        <v>134</v>
      </c>
      <c r="J24" s="19">
        <v>336</v>
      </c>
      <c r="K24" s="19">
        <v>140</v>
      </c>
      <c r="L24" s="106" t="s">
        <v>310</v>
      </c>
      <c r="M24" s="103" t="s">
        <v>311</v>
      </c>
    </row>
    <row r="25" spans="1:336" ht="75.75" customHeight="1">
      <c r="A25" s="89" t="s">
        <v>277</v>
      </c>
      <c r="B25" s="133" t="s">
        <v>334</v>
      </c>
      <c r="C25" s="134"/>
      <c r="D25" s="23" t="s">
        <v>278</v>
      </c>
      <c r="E25" s="23" t="s">
        <v>280</v>
      </c>
      <c r="F25" s="100" t="s">
        <v>228</v>
      </c>
      <c r="G25" s="20">
        <v>180</v>
      </c>
      <c r="H25" s="88">
        <v>8</v>
      </c>
      <c r="I25" s="19" t="s">
        <v>38</v>
      </c>
      <c r="J25" s="19">
        <v>200</v>
      </c>
      <c r="K25" s="19">
        <v>300</v>
      </c>
      <c r="L25" s="22" t="s">
        <v>241</v>
      </c>
      <c r="M25" s="21" t="s">
        <v>279</v>
      </c>
    </row>
    <row r="26" spans="1:336" ht="87" customHeight="1">
      <c r="A26" s="89" t="s">
        <v>292</v>
      </c>
      <c r="B26" s="133" t="s">
        <v>295</v>
      </c>
      <c r="C26" s="134"/>
      <c r="D26" s="23" t="s">
        <v>293</v>
      </c>
      <c r="E26" s="23" t="s">
        <v>296</v>
      </c>
      <c r="F26" s="100" t="s">
        <v>294</v>
      </c>
      <c r="G26" s="20">
        <v>222</v>
      </c>
      <c r="H26" s="88">
        <v>12</v>
      </c>
      <c r="I26" s="19" t="s">
        <v>68</v>
      </c>
      <c r="J26" s="19">
        <v>1720</v>
      </c>
      <c r="K26" s="19">
        <v>1300</v>
      </c>
      <c r="L26" s="22" t="s">
        <v>286</v>
      </c>
      <c r="M26" s="21" t="s">
        <v>297</v>
      </c>
    </row>
    <row r="27" spans="1:336" ht="79.5" customHeight="1">
      <c r="A27" s="89" t="s">
        <v>273</v>
      </c>
      <c r="B27" s="133" t="s">
        <v>307</v>
      </c>
      <c r="C27" s="134"/>
      <c r="D27" s="23" t="s">
        <v>274</v>
      </c>
      <c r="E27" s="123" t="s">
        <v>276</v>
      </c>
      <c r="F27" s="100" t="s">
        <v>275</v>
      </c>
      <c r="G27" s="20">
        <v>228</v>
      </c>
      <c r="H27" s="88">
        <v>12</v>
      </c>
      <c r="I27" s="19" t="s">
        <v>38</v>
      </c>
      <c r="J27" s="19">
        <v>900</v>
      </c>
      <c r="K27" s="19">
        <v>1100</v>
      </c>
      <c r="L27" s="22" t="s">
        <v>241</v>
      </c>
      <c r="M27" s="21" t="s">
        <v>168</v>
      </c>
    </row>
    <row r="28" spans="1:336" ht="87" customHeight="1">
      <c r="A28" s="89" t="s">
        <v>326</v>
      </c>
      <c r="B28" s="133" t="s">
        <v>331</v>
      </c>
      <c r="C28" s="134"/>
      <c r="D28" s="23" t="s">
        <v>327</v>
      </c>
      <c r="E28" s="23" t="s">
        <v>328</v>
      </c>
      <c r="F28" s="100" t="s">
        <v>329</v>
      </c>
      <c r="G28" s="20">
        <v>247</v>
      </c>
      <c r="H28" s="88">
        <v>12.5</v>
      </c>
      <c r="I28" s="19" t="s">
        <v>41</v>
      </c>
      <c r="J28" s="19">
        <v>1300</v>
      </c>
      <c r="K28" s="19">
        <v>1580</v>
      </c>
      <c r="L28" s="22" t="s">
        <v>310</v>
      </c>
      <c r="M28" s="21" t="s">
        <v>330</v>
      </c>
    </row>
    <row r="29" spans="1:336" s="82" customFormat="1" ht="77.25" customHeight="1">
      <c r="A29" s="75" t="s">
        <v>13</v>
      </c>
      <c r="B29" s="141"/>
      <c r="C29" s="141"/>
      <c r="D29" s="141"/>
      <c r="E29" s="142"/>
      <c r="F29" s="141"/>
      <c r="G29" s="141"/>
      <c r="H29" s="141"/>
      <c r="I29" s="141"/>
      <c r="J29" s="141"/>
      <c r="K29" s="141"/>
      <c r="L29" s="141"/>
      <c r="M29" s="143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  <c r="IQ29" s="81"/>
      <c r="IR29" s="81"/>
      <c r="IS29" s="81"/>
      <c r="IT29" s="81"/>
      <c r="IU29" s="81"/>
      <c r="IV29" s="81"/>
      <c r="IW29" s="81"/>
      <c r="IX29" s="81"/>
      <c r="IY29" s="81"/>
      <c r="IZ29" s="81"/>
      <c r="JA29" s="81"/>
      <c r="JB29" s="81"/>
      <c r="JC29" s="81"/>
      <c r="JD29" s="81"/>
      <c r="JE29" s="81"/>
      <c r="JF29" s="81"/>
      <c r="JG29" s="81"/>
      <c r="JH29" s="81"/>
      <c r="JI29" s="81"/>
      <c r="JJ29" s="81"/>
      <c r="JK29" s="81"/>
      <c r="JL29" s="81"/>
      <c r="JM29" s="81"/>
      <c r="JN29" s="81"/>
      <c r="JO29" s="81"/>
      <c r="JP29" s="81"/>
      <c r="JQ29" s="81"/>
      <c r="JR29" s="81"/>
      <c r="JS29" s="81"/>
      <c r="JT29" s="81"/>
      <c r="JU29" s="81"/>
      <c r="JV29" s="81"/>
      <c r="JW29" s="81"/>
      <c r="JX29" s="81"/>
      <c r="JY29" s="81"/>
      <c r="JZ29" s="81"/>
      <c r="KA29" s="81"/>
      <c r="KB29" s="81"/>
      <c r="KC29" s="81"/>
      <c r="KD29" s="81"/>
      <c r="KE29" s="81"/>
      <c r="KF29" s="81"/>
      <c r="KG29" s="81"/>
      <c r="KH29" s="81"/>
      <c r="KI29" s="81"/>
      <c r="KJ29" s="81"/>
      <c r="KK29" s="81"/>
      <c r="KL29" s="81"/>
      <c r="KM29" s="81"/>
      <c r="KN29" s="81"/>
      <c r="KO29" s="81"/>
      <c r="KP29" s="81"/>
      <c r="KQ29" s="81"/>
      <c r="KR29" s="81"/>
      <c r="KS29" s="81"/>
      <c r="KT29" s="81"/>
      <c r="KU29" s="81"/>
      <c r="KV29" s="81"/>
      <c r="KW29" s="81"/>
      <c r="KX29" s="81"/>
      <c r="KY29" s="81"/>
      <c r="KZ29" s="81"/>
      <c r="LA29" s="81"/>
      <c r="LB29" s="81"/>
      <c r="LC29" s="81"/>
      <c r="LD29" s="81"/>
      <c r="LE29" s="81"/>
      <c r="LF29" s="81"/>
      <c r="LG29" s="81"/>
      <c r="LH29" s="81"/>
      <c r="LI29" s="81"/>
      <c r="LJ29" s="81"/>
      <c r="LK29" s="81"/>
      <c r="LL29" s="81"/>
      <c r="LM29" s="81"/>
      <c r="LN29" s="81"/>
      <c r="LO29" s="81"/>
      <c r="LP29" s="81"/>
      <c r="LQ29" s="81"/>
      <c r="LR29" s="81"/>
      <c r="LS29" s="81"/>
      <c r="LT29" s="81"/>
      <c r="LU29" s="81"/>
      <c r="LV29" s="81"/>
      <c r="LW29" s="81"/>
      <c r="LX29" s="81"/>
    </row>
    <row r="30" spans="1:336" ht="103.5" customHeight="1">
      <c r="A30" s="10" t="s">
        <v>2</v>
      </c>
      <c r="B30" s="144" t="s">
        <v>3</v>
      </c>
      <c r="C30" s="145"/>
      <c r="D30" s="24" t="s">
        <v>4</v>
      </c>
      <c r="E30" s="12" t="s">
        <v>34</v>
      </c>
      <c r="F30" s="13" t="s">
        <v>5</v>
      </c>
      <c r="G30" s="14" t="s">
        <v>6</v>
      </c>
      <c r="H30" s="15" t="s">
        <v>7</v>
      </c>
      <c r="I30" s="15" t="s">
        <v>8</v>
      </c>
      <c r="J30" s="15" t="s">
        <v>9</v>
      </c>
      <c r="K30" s="15" t="s">
        <v>10</v>
      </c>
      <c r="L30" s="16" t="s">
        <v>11</v>
      </c>
      <c r="M30" s="17" t="s">
        <v>12</v>
      </c>
    </row>
    <row r="31" spans="1:336" ht="81" customHeight="1">
      <c r="A31" s="89" t="s">
        <v>66</v>
      </c>
      <c r="B31" s="131" t="s">
        <v>230</v>
      </c>
      <c r="C31" s="132"/>
      <c r="D31" s="99" t="s">
        <v>67</v>
      </c>
      <c r="E31" s="99" t="s">
        <v>231</v>
      </c>
      <c r="F31" s="84" t="s">
        <v>333</v>
      </c>
      <c r="G31" s="20">
        <v>200</v>
      </c>
      <c r="H31" s="88">
        <v>10.119999999999999</v>
      </c>
      <c r="I31" s="19" t="s">
        <v>68</v>
      </c>
      <c r="J31" s="19">
        <v>233</v>
      </c>
      <c r="K31" s="19">
        <v>0</v>
      </c>
      <c r="L31" s="106" t="s">
        <v>65</v>
      </c>
      <c r="M31" s="21" t="s">
        <v>40</v>
      </c>
    </row>
    <row r="32" spans="1:336" ht="81" customHeight="1">
      <c r="A32" s="89" t="s">
        <v>78</v>
      </c>
      <c r="B32" s="131" t="s">
        <v>118</v>
      </c>
      <c r="C32" s="132"/>
      <c r="D32" s="99" t="s">
        <v>79</v>
      </c>
      <c r="E32" s="99" t="s">
        <v>80</v>
      </c>
      <c r="F32" s="84" t="s">
        <v>106</v>
      </c>
      <c r="G32" s="20">
        <v>200</v>
      </c>
      <c r="H32" s="88">
        <v>10.5</v>
      </c>
      <c r="I32" s="19" t="s">
        <v>64</v>
      </c>
      <c r="J32" s="19">
        <v>44000</v>
      </c>
      <c r="K32" s="19">
        <v>0</v>
      </c>
      <c r="L32" s="106" t="s">
        <v>65</v>
      </c>
      <c r="M32" s="21" t="s">
        <v>81</v>
      </c>
    </row>
    <row r="33" spans="1:336" ht="81" customHeight="1">
      <c r="A33" s="89" t="s">
        <v>126</v>
      </c>
      <c r="B33" s="131" t="s">
        <v>148</v>
      </c>
      <c r="C33" s="132"/>
      <c r="D33" s="23" t="s">
        <v>127</v>
      </c>
      <c r="E33" s="23" t="s">
        <v>128</v>
      </c>
      <c r="F33" s="84" t="s">
        <v>75</v>
      </c>
      <c r="G33" s="20">
        <v>200</v>
      </c>
      <c r="H33" s="88">
        <v>9</v>
      </c>
      <c r="I33" s="19" t="s">
        <v>62</v>
      </c>
      <c r="J33" s="19">
        <v>413</v>
      </c>
      <c r="K33" s="19">
        <v>0</v>
      </c>
      <c r="L33" s="106" t="s">
        <v>129</v>
      </c>
      <c r="M33" s="21" t="s">
        <v>40</v>
      </c>
    </row>
    <row r="34" spans="1:336" ht="81" customHeight="1">
      <c r="A34" s="89" t="s">
        <v>169</v>
      </c>
      <c r="B34" s="131" t="s">
        <v>207</v>
      </c>
      <c r="C34" s="132"/>
      <c r="D34" s="23" t="s">
        <v>170</v>
      </c>
      <c r="E34" s="23">
        <v>230003</v>
      </c>
      <c r="F34" s="84" t="s">
        <v>75</v>
      </c>
      <c r="G34" s="20">
        <v>150</v>
      </c>
      <c r="H34" s="88">
        <v>6.8</v>
      </c>
      <c r="I34" s="19" t="s">
        <v>42</v>
      </c>
      <c r="J34" s="19">
        <v>984</v>
      </c>
      <c r="K34" s="19">
        <v>0</v>
      </c>
      <c r="L34" s="106" t="s">
        <v>153</v>
      </c>
      <c r="M34" s="21" t="s">
        <v>171</v>
      </c>
    </row>
    <row r="35" spans="1:336" ht="81" customHeight="1">
      <c r="A35" s="89" t="s">
        <v>72</v>
      </c>
      <c r="B35" s="131" t="s">
        <v>110</v>
      </c>
      <c r="C35" s="132"/>
      <c r="D35" s="23" t="s">
        <v>73</v>
      </c>
      <c r="E35" s="23" t="s">
        <v>74</v>
      </c>
      <c r="F35" s="84" t="s">
        <v>193</v>
      </c>
      <c r="G35" s="20">
        <v>183</v>
      </c>
      <c r="H35" s="88">
        <v>9.5</v>
      </c>
      <c r="I35" s="19" t="s">
        <v>76</v>
      </c>
      <c r="J35" s="19">
        <v>18637</v>
      </c>
      <c r="K35" s="19">
        <v>0</v>
      </c>
      <c r="L35" s="106" t="s">
        <v>65</v>
      </c>
      <c r="M35" s="21" t="s">
        <v>77</v>
      </c>
    </row>
    <row r="36" spans="1:336" ht="81" customHeight="1">
      <c r="A36" s="89" t="s">
        <v>260</v>
      </c>
      <c r="B36" s="131" t="s">
        <v>336</v>
      </c>
      <c r="C36" s="132"/>
      <c r="D36" s="23" t="s">
        <v>261</v>
      </c>
      <c r="E36" s="23" t="s">
        <v>262</v>
      </c>
      <c r="F36" s="84" t="s">
        <v>291</v>
      </c>
      <c r="G36" s="20">
        <v>104</v>
      </c>
      <c r="H36" s="88">
        <v>5.8</v>
      </c>
      <c r="I36" s="19" t="s">
        <v>263</v>
      </c>
      <c r="J36" s="19">
        <v>44</v>
      </c>
      <c r="K36" s="19">
        <v>0</v>
      </c>
      <c r="L36" s="106" t="s">
        <v>241</v>
      </c>
      <c r="M36" s="21" t="s">
        <v>264</v>
      </c>
    </row>
    <row r="37" spans="1:336" ht="81" customHeight="1">
      <c r="A37" s="89" t="s">
        <v>89</v>
      </c>
      <c r="B37" s="131" t="s">
        <v>117</v>
      </c>
      <c r="C37" s="132"/>
      <c r="D37" s="99" t="s">
        <v>90</v>
      </c>
      <c r="E37" s="99" t="s">
        <v>91</v>
      </c>
      <c r="F37" s="84" t="s">
        <v>259</v>
      </c>
      <c r="G37" s="20">
        <v>190</v>
      </c>
      <c r="H37" s="88">
        <v>10</v>
      </c>
      <c r="I37" s="19" t="s">
        <v>63</v>
      </c>
      <c r="J37" s="19">
        <v>25000</v>
      </c>
      <c r="K37" s="19">
        <v>0</v>
      </c>
      <c r="L37" s="106" t="s">
        <v>88</v>
      </c>
      <c r="M37" s="21" t="s">
        <v>81</v>
      </c>
    </row>
    <row r="38" spans="1:336" ht="81" customHeight="1">
      <c r="A38" s="89" t="s">
        <v>69</v>
      </c>
      <c r="B38" s="131" t="s">
        <v>109</v>
      </c>
      <c r="C38" s="132"/>
      <c r="D38" s="23" t="s">
        <v>70</v>
      </c>
      <c r="E38" s="23" t="s">
        <v>71</v>
      </c>
      <c r="F38" s="84" t="s">
        <v>194</v>
      </c>
      <c r="G38" s="20">
        <v>200</v>
      </c>
      <c r="H38" s="88">
        <v>10.119999999999999</v>
      </c>
      <c r="I38" s="19" t="s">
        <v>68</v>
      </c>
      <c r="J38" s="19">
        <v>595</v>
      </c>
      <c r="K38" s="19">
        <v>0</v>
      </c>
      <c r="L38" s="106" t="s">
        <v>65</v>
      </c>
      <c r="M38" s="21" t="s">
        <v>40</v>
      </c>
    </row>
    <row r="39" spans="1:336" ht="81" customHeight="1">
      <c r="A39" s="89" t="s">
        <v>253</v>
      </c>
      <c r="B39" s="131" t="s">
        <v>288</v>
      </c>
      <c r="C39" s="132"/>
      <c r="D39" s="23" t="s">
        <v>254</v>
      </c>
      <c r="E39" s="23" t="s">
        <v>256</v>
      </c>
      <c r="F39" s="84" t="s">
        <v>216</v>
      </c>
      <c r="G39" s="20">
        <v>190</v>
      </c>
      <c r="H39" s="88">
        <v>11.5</v>
      </c>
      <c r="I39" s="19" t="s">
        <v>210</v>
      </c>
      <c r="J39" s="19">
        <v>47400</v>
      </c>
      <c r="K39" s="19">
        <v>0</v>
      </c>
      <c r="L39" s="106" t="s">
        <v>241</v>
      </c>
      <c r="M39" s="21" t="s">
        <v>255</v>
      </c>
    </row>
    <row r="40" spans="1:336" ht="81" customHeight="1">
      <c r="A40" s="89" t="s">
        <v>212</v>
      </c>
      <c r="B40" s="89" t="s">
        <v>287</v>
      </c>
      <c r="C40" s="127"/>
      <c r="D40" s="23" t="s">
        <v>213</v>
      </c>
      <c r="E40" s="23" t="s">
        <v>214</v>
      </c>
      <c r="F40" s="84" t="s">
        <v>139</v>
      </c>
      <c r="G40" s="20">
        <v>200</v>
      </c>
      <c r="H40" s="88">
        <v>11.5</v>
      </c>
      <c r="I40" s="19" t="s">
        <v>210</v>
      </c>
      <c r="J40" s="19">
        <v>50000</v>
      </c>
      <c r="K40" s="19">
        <v>0</v>
      </c>
      <c r="L40" s="106" t="s">
        <v>205</v>
      </c>
      <c r="M40" s="21" t="s">
        <v>211</v>
      </c>
    </row>
    <row r="41" spans="1:336" ht="81" customHeight="1">
      <c r="A41" s="89" t="s">
        <v>299</v>
      </c>
      <c r="B41" s="131" t="s">
        <v>302</v>
      </c>
      <c r="C41" s="132"/>
      <c r="D41" s="23" t="s">
        <v>300</v>
      </c>
      <c r="E41" s="23" t="s">
        <v>301</v>
      </c>
      <c r="F41" s="84" t="s">
        <v>139</v>
      </c>
      <c r="G41" s="20">
        <v>180</v>
      </c>
      <c r="H41" s="88">
        <v>9</v>
      </c>
      <c r="I41" s="19" t="s">
        <v>263</v>
      </c>
      <c r="J41" s="19">
        <v>9000</v>
      </c>
      <c r="K41" s="19">
        <v>0</v>
      </c>
      <c r="L41" s="106" t="s">
        <v>286</v>
      </c>
      <c r="M41" s="21" t="s">
        <v>298</v>
      </c>
    </row>
    <row r="42" spans="1:336" ht="81" customHeight="1">
      <c r="A42" s="89" t="s">
        <v>199</v>
      </c>
      <c r="B42" s="137" t="s">
        <v>224</v>
      </c>
      <c r="C42" s="138"/>
      <c r="D42" s="99" t="s">
        <v>200</v>
      </c>
      <c r="E42" s="99" t="s">
        <v>201</v>
      </c>
      <c r="F42" s="84" t="s">
        <v>139</v>
      </c>
      <c r="G42" s="20">
        <v>190</v>
      </c>
      <c r="H42" s="88">
        <v>9</v>
      </c>
      <c r="I42" s="19" t="s">
        <v>39</v>
      </c>
      <c r="J42" s="19">
        <v>15500</v>
      </c>
      <c r="K42" s="19">
        <v>0</v>
      </c>
      <c r="L42" s="106" t="s">
        <v>153</v>
      </c>
      <c r="M42" s="21" t="s">
        <v>198</v>
      </c>
    </row>
    <row r="43" spans="1:336" ht="81" customHeight="1">
      <c r="A43" s="89" t="s">
        <v>219</v>
      </c>
      <c r="B43" s="131" t="s">
        <v>229</v>
      </c>
      <c r="C43" s="132"/>
      <c r="D43" s="23" t="s">
        <v>220</v>
      </c>
      <c r="E43" s="23" t="s">
        <v>221</v>
      </c>
      <c r="F43" s="84" t="s">
        <v>222</v>
      </c>
      <c r="G43" s="20">
        <v>200</v>
      </c>
      <c r="H43" s="88">
        <v>9.1</v>
      </c>
      <c r="I43" s="19" t="s">
        <v>39</v>
      </c>
      <c r="J43" s="19">
        <v>400</v>
      </c>
      <c r="K43" s="19">
        <v>0</v>
      </c>
      <c r="L43" s="106" t="s">
        <v>223</v>
      </c>
      <c r="M43" s="21" t="s">
        <v>40</v>
      </c>
    </row>
    <row r="44" spans="1:336" ht="81" customHeight="1">
      <c r="A44" s="89" t="s">
        <v>249</v>
      </c>
      <c r="B44" s="131" t="s">
        <v>304</v>
      </c>
      <c r="C44" s="132"/>
      <c r="D44" s="23" t="s">
        <v>250</v>
      </c>
      <c r="E44" s="23" t="s">
        <v>251</v>
      </c>
      <c r="F44" s="84" t="s">
        <v>228</v>
      </c>
      <c r="G44" s="20">
        <v>200</v>
      </c>
      <c r="H44" s="88">
        <v>8.5</v>
      </c>
      <c r="I44" s="19" t="s">
        <v>252</v>
      </c>
      <c r="J44" s="19">
        <v>1700</v>
      </c>
      <c r="K44" s="19">
        <v>0</v>
      </c>
      <c r="L44" s="106" t="s">
        <v>241</v>
      </c>
      <c r="M44" s="21" t="s">
        <v>40</v>
      </c>
    </row>
    <row r="45" spans="1:336" ht="81" customHeight="1">
      <c r="A45" s="89" t="s">
        <v>225</v>
      </c>
      <c r="B45" s="131" t="s">
        <v>265</v>
      </c>
      <c r="C45" s="132"/>
      <c r="D45" s="99" t="s">
        <v>226</v>
      </c>
      <c r="E45" s="99" t="s">
        <v>227</v>
      </c>
      <c r="F45" s="84" t="s">
        <v>228</v>
      </c>
      <c r="G45" s="20">
        <v>200</v>
      </c>
      <c r="H45" s="88">
        <v>9.1</v>
      </c>
      <c r="I45" s="19" t="s">
        <v>39</v>
      </c>
      <c r="J45" s="19">
        <v>464</v>
      </c>
      <c r="K45" s="19">
        <v>0</v>
      </c>
      <c r="L45" s="106" t="s">
        <v>223</v>
      </c>
      <c r="M45" s="21" t="s">
        <v>40</v>
      </c>
    </row>
    <row r="46" spans="1:336" ht="81" customHeight="1">
      <c r="A46" s="89" t="s">
        <v>321</v>
      </c>
      <c r="B46" s="131" t="s">
        <v>335</v>
      </c>
      <c r="C46" s="132"/>
      <c r="D46" s="99" t="s">
        <v>322</v>
      </c>
      <c r="E46" s="99" t="s">
        <v>323</v>
      </c>
      <c r="F46" s="84" t="s">
        <v>275</v>
      </c>
      <c r="G46" s="20">
        <v>197</v>
      </c>
      <c r="H46" s="88">
        <v>11.5</v>
      </c>
      <c r="I46" s="19" t="s">
        <v>324</v>
      </c>
      <c r="J46" s="19">
        <v>49800</v>
      </c>
      <c r="K46" s="19">
        <v>0</v>
      </c>
      <c r="L46" s="106" t="s">
        <v>310</v>
      </c>
      <c r="M46" s="21" t="s">
        <v>325</v>
      </c>
    </row>
    <row r="47" spans="1:336" ht="81" customHeight="1">
      <c r="A47" s="89" t="s">
        <v>281</v>
      </c>
      <c r="B47" s="131" t="s">
        <v>285</v>
      </c>
      <c r="C47" s="132"/>
      <c r="D47" s="23" t="s">
        <v>283</v>
      </c>
      <c r="E47" s="23" t="s">
        <v>282</v>
      </c>
      <c r="F47" s="84" t="s">
        <v>284</v>
      </c>
      <c r="G47" s="20">
        <v>200</v>
      </c>
      <c r="H47" s="88">
        <v>9.1</v>
      </c>
      <c r="I47" s="19" t="s">
        <v>39</v>
      </c>
      <c r="J47" s="19">
        <v>500</v>
      </c>
      <c r="K47" s="19">
        <v>0</v>
      </c>
      <c r="L47" s="106" t="s">
        <v>241</v>
      </c>
      <c r="M47" s="21" t="s">
        <v>40</v>
      </c>
    </row>
    <row r="48" spans="1:336" s="18" customFormat="1" ht="77.25" customHeight="1">
      <c r="A48" s="25" t="s">
        <v>33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7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  <c r="JD48" s="73"/>
      <c r="JE48" s="73"/>
      <c r="JF48" s="73"/>
      <c r="JG48" s="73"/>
      <c r="JH48" s="73"/>
      <c r="JI48" s="73"/>
      <c r="JJ48" s="73"/>
      <c r="JK48" s="73"/>
      <c r="JL48" s="73"/>
      <c r="JM48" s="73"/>
      <c r="JN48" s="73"/>
      <c r="JO48" s="73"/>
      <c r="JP48" s="73"/>
      <c r="JQ48" s="73"/>
      <c r="JR48" s="73"/>
      <c r="JS48" s="73"/>
      <c r="JT48" s="73"/>
      <c r="JU48" s="73"/>
      <c r="JV48" s="73"/>
      <c r="JW48" s="73"/>
      <c r="JX48" s="73"/>
      <c r="JY48" s="73"/>
      <c r="JZ48" s="73"/>
      <c r="KA48" s="73"/>
      <c r="KB48" s="73"/>
      <c r="KC48" s="73"/>
      <c r="KD48" s="73"/>
      <c r="KE48" s="73"/>
      <c r="KF48" s="73"/>
      <c r="KG48" s="73"/>
      <c r="KH48" s="73"/>
      <c r="KI48" s="73"/>
      <c r="KJ48" s="73"/>
      <c r="KK48" s="73"/>
      <c r="KL48" s="73"/>
      <c r="KM48" s="73"/>
      <c r="KN48" s="73"/>
      <c r="KO48" s="73"/>
      <c r="KP48" s="73"/>
      <c r="KQ48" s="73"/>
      <c r="KR48" s="73"/>
      <c r="KS48" s="73"/>
      <c r="KT48" s="73"/>
      <c r="KU48" s="73"/>
      <c r="KV48" s="73"/>
      <c r="KW48" s="73"/>
      <c r="KX48" s="73"/>
      <c r="KY48" s="73"/>
      <c r="KZ48" s="73"/>
      <c r="LA48" s="73"/>
      <c r="LB48" s="73"/>
      <c r="LC48" s="73"/>
      <c r="LD48" s="73"/>
      <c r="LE48" s="73"/>
      <c r="LF48" s="73"/>
      <c r="LG48" s="73"/>
      <c r="LH48" s="73"/>
      <c r="LI48" s="73"/>
      <c r="LJ48" s="73"/>
      <c r="LK48" s="73"/>
      <c r="LL48" s="73"/>
      <c r="LM48" s="73"/>
      <c r="LN48" s="73"/>
      <c r="LO48" s="73"/>
      <c r="LP48" s="73"/>
      <c r="LQ48" s="73"/>
      <c r="LR48" s="73"/>
      <c r="LS48" s="73"/>
      <c r="LT48" s="73"/>
      <c r="LU48" s="73"/>
      <c r="LV48" s="73"/>
      <c r="LW48" s="73"/>
      <c r="LX48" s="73"/>
    </row>
    <row r="49" spans="1:336" ht="81" customHeight="1">
      <c r="A49" s="26" t="s">
        <v>18</v>
      </c>
      <c r="B49" s="118" t="s">
        <v>19</v>
      </c>
      <c r="C49" s="27"/>
      <c r="D49" s="28" t="s">
        <v>14</v>
      </c>
      <c r="E49" s="29" t="s">
        <v>35</v>
      </c>
      <c r="F49" s="28" t="s">
        <v>15</v>
      </c>
      <c r="G49" s="28" t="s">
        <v>20</v>
      </c>
      <c r="H49" s="28" t="s">
        <v>7</v>
      </c>
      <c r="I49" s="28" t="s">
        <v>16</v>
      </c>
      <c r="J49" s="28" t="s">
        <v>21</v>
      </c>
      <c r="K49" s="28" t="s">
        <v>22</v>
      </c>
      <c r="L49" s="110" t="s">
        <v>11</v>
      </c>
      <c r="M49" s="30" t="s">
        <v>12</v>
      </c>
    </row>
    <row r="50" spans="1:336" ht="81" customHeight="1">
      <c r="A50" s="89" t="s">
        <v>203</v>
      </c>
      <c r="B50" s="131" t="s">
        <v>232</v>
      </c>
      <c r="C50" s="132"/>
      <c r="D50" s="23" t="s">
        <v>204</v>
      </c>
      <c r="E50" s="23">
        <v>23605</v>
      </c>
      <c r="F50" s="84" t="s">
        <v>75</v>
      </c>
      <c r="G50" s="20">
        <v>183</v>
      </c>
      <c r="H50" s="88">
        <v>9.8000000000000007</v>
      </c>
      <c r="I50" s="19" t="s">
        <v>42</v>
      </c>
      <c r="J50" s="19">
        <v>26400</v>
      </c>
      <c r="K50" s="19">
        <v>0</v>
      </c>
      <c r="L50" s="22" t="s">
        <v>205</v>
      </c>
      <c r="M50" s="21" t="s">
        <v>206</v>
      </c>
    </row>
    <row r="51" spans="1:336" ht="81" customHeight="1">
      <c r="A51" s="89" t="s">
        <v>218</v>
      </c>
      <c r="B51" s="131" t="s">
        <v>305</v>
      </c>
      <c r="C51" s="132"/>
      <c r="D51" s="23" t="s">
        <v>215</v>
      </c>
      <c r="E51" s="23" t="s">
        <v>306</v>
      </c>
      <c r="F51" s="84" t="s">
        <v>216</v>
      </c>
      <c r="G51" s="20">
        <v>183</v>
      </c>
      <c r="H51" s="88">
        <v>12</v>
      </c>
      <c r="I51" s="19" t="s">
        <v>217</v>
      </c>
      <c r="J51" s="19">
        <v>25000</v>
      </c>
      <c r="K51" s="19">
        <v>0</v>
      </c>
      <c r="L51" s="22" t="s">
        <v>205</v>
      </c>
      <c r="M51" s="21" t="s">
        <v>112</v>
      </c>
    </row>
    <row r="52" spans="1:336" ht="81" customHeight="1">
      <c r="A52" s="89" t="s">
        <v>233</v>
      </c>
      <c r="B52" s="131" t="s">
        <v>290</v>
      </c>
      <c r="C52" s="132"/>
      <c r="D52" s="23" t="s">
        <v>234</v>
      </c>
      <c r="E52" s="23" t="s">
        <v>235</v>
      </c>
      <c r="F52" s="84" t="s">
        <v>139</v>
      </c>
      <c r="G52" s="20">
        <v>250</v>
      </c>
      <c r="H52" s="88">
        <v>13.2</v>
      </c>
      <c r="I52" s="19" t="s">
        <v>42</v>
      </c>
      <c r="J52" s="19">
        <v>85000</v>
      </c>
      <c r="K52" s="19">
        <v>0</v>
      </c>
      <c r="L52" s="22" t="s">
        <v>223</v>
      </c>
      <c r="M52" s="21" t="s">
        <v>236</v>
      </c>
    </row>
    <row r="53" spans="1:336" s="41" customFormat="1" ht="89.25" customHeight="1">
      <c r="A53" s="32" t="s">
        <v>23</v>
      </c>
      <c r="B53" s="119"/>
      <c r="C53" s="33"/>
      <c r="D53" s="3"/>
      <c r="E53" s="34" t="s">
        <v>24</v>
      </c>
      <c r="F53" s="7"/>
      <c r="G53" s="35"/>
      <c r="H53" s="7"/>
      <c r="I53" s="7"/>
      <c r="J53" s="36"/>
      <c r="K53" s="7"/>
      <c r="L53" s="8"/>
      <c r="M53" s="37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  <c r="IV53" s="40"/>
      <c r="IW53" s="40"/>
      <c r="IX53" s="40"/>
      <c r="IY53" s="40"/>
      <c r="IZ53" s="40"/>
      <c r="JA53" s="40"/>
      <c r="JB53" s="40"/>
      <c r="JC53" s="40"/>
      <c r="JD53" s="40"/>
      <c r="JE53" s="40"/>
      <c r="JF53" s="40"/>
      <c r="JG53" s="40"/>
      <c r="JH53" s="40"/>
      <c r="JI53" s="40"/>
      <c r="JJ53" s="40"/>
      <c r="JK53" s="40"/>
      <c r="JL53" s="40"/>
      <c r="JM53" s="40"/>
      <c r="JN53" s="40"/>
      <c r="JO53" s="40"/>
      <c r="JP53" s="40"/>
      <c r="JQ53" s="40"/>
      <c r="JR53" s="40"/>
      <c r="JS53" s="40"/>
      <c r="JT53" s="40"/>
      <c r="JU53" s="40"/>
      <c r="JV53" s="40"/>
      <c r="JW53" s="40"/>
      <c r="JX53" s="40"/>
      <c r="JY53" s="40"/>
      <c r="JZ53" s="40"/>
      <c r="KA53" s="40"/>
      <c r="KB53" s="40"/>
      <c r="KC53" s="40"/>
      <c r="KD53" s="40"/>
      <c r="KE53" s="40"/>
      <c r="KF53" s="40"/>
      <c r="KG53" s="40"/>
      <c r="KH53" s="40"/>
      <c r="KI53" s="40"/>
      <c r="KJ53" s="40"/>
      <c r="KK53" s="40"/>
      <c r="KL53" s="40"/>
      <c r="KM53" s="40"/>
      <c r="KN53" s="40"/>
      <c r="KO53" s="40"/>
      <c r="KP53" s="40"/>
      <c r="KQ53" s="40"/>
      <c r="KR53" s="40"/>
      <c r="KS53" s="40"/>
      <c r="KT53" s="40"/>
      <c r="KU53" s="40"/>
      <c r="KV53" s="40"/>
      <c r="KW53" s="40"/>
      <c r="KX53" s="40"/>
      <c r="KY53" s="40"/>
      <c r="KZ53" s="40"/>
      <c r="LA53" s="40"/>
      <c r="LB53" s="40"/>
      <c r="LC53" s="40"/>
      <c r="LD53" s="40"/>
      <c r="LE53" s="40"/>
      <c r="LF53" s="40"/>
      <c r="LG53" s="40"/>
      <c r="LH53" s="40"/>
      <c r="LI53" s="40"/>
      <c r="LJ53" s="40"/>
      <c r="LK53" s="40"/>
      <c r="LL53" s="40"/>
      <c r="LM53" s="40"/>
      <c r="LN53" s="40"/>
      <c r="LO53" s="40"/>
      <c r="LP53" s="40"/>
      <c r="LQ53" s="40"/>
      <c r="LR53" s="40"/>
      <c r="LS53" s="40"/>
      <c r="LT53" s="40"/>
      <c r="LU53" s="40"/>
      <c r="LV53" s="40"/>
      <c r="LW53" s="40"/>
      <c r="LX53" s="40"/>
    </row>
    <row r="54" spans="1:336" s="41" customFormat="1" ht="93" customHeight="1">
      <c r="A54" s="30" t="s">
        <v>25</v>
      </c>
      <c r="B54" s="120" t="s">
        <v>19</v>
      </c>
      <c r="C54" s="38"/>
      <c r="D54" s="28" t="s">
        <v>14</v>
      </c>
      <c r="E54" s="29" t="s">
        <v>35</v>
      </c>
      <c r="F54" s="28" t="s">
        <v>15</v>
      </c>
      <c r="G54" s="28" t="s">
        <v>20</v>
      </c>
      <c r="H54" s="28" t="s">
        <v>7</v>
      </c>
      <c r="I54" s="28" t="s">
        <v>16</v>
      </c>
      <c r="J54" s="28" t="s">
        <v>21</v>
      </c>
      <c r="K54" s="28" t="s">
        <v>22</v>
      </c>
      <c r="L54" s="39" t="s">
        <v>11</v>
      </c>
      <c r="M54" s="15" t="s">
        <v>12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</row>
    <row r="55" spans="1:336" ht="93" customHeight="1">
      <c r="A55" s="102" t="s">
        <v>315</v>
      </c>
      <c r="B55" s="154" t="s">
        <v>316</v>
      </c>
      <c r="C55" s="155"/>
      <c r="D55" s="23" t="str">
        <f>'[1]KPA APPOINTMENT LTR'!$R$9</f>
        <v>5ZAAV</v>
      </c>
      <c r="E55" s="23" t="s">
        <v>317</v>
      </c>
      <c r="F55" s="100" t="s">
        <v>175</v>
      </c>
      <c r="G55" s="20">
        <v>26</v>
      </c>
      <c r="H55" s="88">
        <v>4</v>
      </c>
      <c r="I55" s="19" t="s">
        <v>42</v>
      </c>
      <c r="J55" s="90">
        <v>0</v>
      </c>
      <c r="K55" s="90">
        <v>0</v>
      </c>
      <c r="L55" s="106" t="s">
        <v>310</v>
      </c>
      <c r="M55" s="103" t="s">
        <v>318</v>
      </c>
    </row>
    <row r="56" spans="1:336" ht="93" customHeight="1">
      <c r="A56" s="102" t="s">
        <v>47</v>
      </c>
      <c r="B56" s="154" t="s">
        <v>53</v>
      </c>
      <c r="C56" s="155"/>
      <c r="D56" s="23" t="s">
        <v>48</v>
      </c>
      <c r="E56" s="23" t="s">
        <v>49</v>
      </c>
      <c r="F56" s="100" t="s">
        <v>202</v>
      </c>
      <c r="G56" s="20">
        <v>25</v>
      </c>
      <c r="H56" s="88">
        <v>2.5</v>
      </c>
      <c r="I56" s="19" t="s">
        <v>50</v>
      </c>
      <c r="J56" s="90">
        <v>0</v>
      </c>
      <c r="K56" s="90">
        <v>0</v>
      </c>
      <c r="L56" s="106" t="s">
        <v>51</v>
      </c>
      <c r="M56" s="103" t="s">
        <v>52</v>
      </c>
    </row>
    <row r="57" spans="1:336" ht="81" customHeight="1">
      <c r="A57" s="89" t="s">
        <v>56</v>
      </c>
      <c r="B57" s="131" t="s">
        <v>60</v>
      </c>
      <c r="C57" s="132"/>
      <c r="D57" s="23" t="s">
        <v>57</v>
      </c>
      <c r="E57" s="23" t="s">
        <v>59</v>
      </c>
      <c r="F57" s="84" t="s">
        <v>209</v>
      </c>
      <c r="G57" s="20">
        <v>74</v>
      </c>
      <c r="H57" s="88">
        <v>5</v>
      </c>
      <c r="I57" s="19" t="s">
        <v>39</v>
      </c>
      <c r="J57" s="19">
        <v>60</v>
      </c>
      <c r="K57" s="19">
        <v>0</v>
      </c>
      <c r="L57" s="106" t="s">
        <v>54</v>
      </c>
      <c r="M57" s="103" t="s">
        <v>58</v>
      </c>
    </row>
    <row r="58" spans="1:336" s="128" customFormat="1" ht="81" customHeight="1">
      <c r="A58" s="129" t="s">
        <v>266</v>
      </c>
      <c r="B58" s="158" t="s">
        <v>270</v>
      </c>
      <c r="C58" s="159"/>
      <c r="D58" s="92" t="s">
        <v>267</v>
      </c>
      <c r="E58" s="130" t="s">
        <v>272</v>
      </c>
      <c r="F58" s="84" t="s">
        <v>271</v>
      </c>
      <c r="G58" s="87">
        <v>69</v>
      </c>
      <c r="H58" s="91">
        <v>4</v>
      </c>
      <c r="I58" s="90" t="s">
        <v>268</v>
      </c>
      <c r="J58" s="90">
        <v>42</v>
      </c>
      <c r="K58" s="90">
        <v>42</v>
      </c>
      <c r="L58" s="106" t="s">
        <v>241</v>
      </c>
      <c r="M58" s="21" t="s">
        <v>269</v>
      </c>
    </row>
    <row r="59" spans="1:336" s="48" customFormat="1" ht="92.25" customHeight="1">
      <c r="A59" s="42" t="s">
        <v>26</v>
      </c>
      <c r="B59" s="43"/>
      <c r="C59" s="43"/>
      <c r="D59" s="43"/>
      <c r="E59" s="43"/>
      <c r="F59" s="43"/>
      <c r="G59" s="44"/>
      <c r="H59" s="44"/>
      <c r="I59" s="44"/>
      <c r="J59" s="44"/>
      <c r="K59" s="44"/>
      <c r="L59" s="45"/>
      <c r="M59" s="46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</row>
    <row r="60" spans="1:336" s="79" customFormat="1" ht="92.25" customHeight="1">
      <c r="A60" s="94" t="s">
        <v>303</v>
      </c>
      <c r="B60" s="93"/>
      <c r="C60" s="48"/>
      <c r="D60" s="48"/>
      <c r="E60" s="48"/>
      <c r="F60" s="48"/>
      <c r="G60" s="95"/>
      <c r="H60" s="48"/>
      <c r="I60" s="48"/>
      <c r="J60" s="95"/>
      <c r="K60" s="107"/>
      <c r="L60" s="96"/>
      <c r="M60" s="97"/>
    </row>
    <row r="61" spans="1:336" s="79" customFormat="1" ht="92.25" customHeight="1">
      <c r="A61" s="94" t="s">
        <v>320</v>
      </c>
      <c r="B61" s="93"/>
      <c r="C61" s="48"/>
      <c r="D61" s="48"/>
      <c r="E61" s="48"/>
      <c r="F61" s="48"/>
      <c r="G61" s="95"/>
      <c r="H61" s="48"/>
      <c r="I61" s="48"/>
      <c r="J61" s="95"/>
      <c r="K61" s="107"/>
      <c r="L61" s="96"/>
      <c r="M61" s="97"/>
    </row>
    <row r="62" spans="1:336" s="79" customFormat="1" ht="93" customHeight="1">
      <c r="A62" s="94"/>
      <c r="B62" s="93"/>
      <c r="C62" s="48"/>
      <c r="D62" s="48"/>
      <c r="E62" s="48"/>
      <c r="F62" s="48"/>
      <c r="G62" s="95"/>
      <c r="H62" s="48"/>
      <c r="I62" s="48"/>
      <c r="J62" s="48"/>
      <c r="K62" s="96"/>
      <c r="L62" s="96"/>
      <c r="M62" s="97"/>
    </row>
    <row r="63" spans="1:336" s="57" customFormat="1" ht="60">
      <c r="A63" s="83" t="s">
        <v>27</v>
      </c>
      <c r="B63" s="36"/>
      <c r="C63" s="36"/>
      <c r="D63" s="76"/>
      <c r="E63" s="76"/>
      <c r="F63" s="76"/>
      <c r="G63" s="77"/>
      <c r="H63" s="76"/>
      <c r="I63" s="76"/>
      <c r="J63" s="76"/>
      <c r="K63" s="76"/>
      <c r="L63" s="76"/>
      <c r="M63" s="78"/>
    </row>
    <row r="64" spans="1:336" s="57" customFormat="1" ht="60">
      <c r="A64" s="47" t="s">
        <v>43</v>
      </c>
      <c r="B64" s="51"/>
      <c r="C64" s="51"/>
      <c r="D64" s="50"/>
      <c r="E64" s="50"/>
      <c r="F64" s="50"/>
      <c r="G64" s="52"/>
      <c r="H64" s="50"/>
      <c r="I64" s="98"/>
      <c r="J64" s="108"/>
      <c r="K64" s="108"/>
      <c r="L64" s="111"/>
      <c r="M64" s="98"/>
    </row>
    <row r="65" spans="1:19" s="57" customFormat="1" ht="63.75" customHeight="1">
      <c r="A65" s="47"/>
      <c r="B65" s="51"/>
      <c r="C65" s="51"/>
      <c r="D65" s="50"/>
      <c r="E65" s="50"/>
      <c r="F65" s="50"/>
      <c r="G65" s="52"/>
      <c r="H65" s="50"/>
      <c r="I65" s="98"/>
      <c r="J65" s="98"/>
      <c r="K65" s="98"/>
      <c r="L65" s="111"/>
      <c r="M65" s="98"/>
    </row>
    <row r="66" spans="1:19" s="57" customFormat="1" ht="60">
      <c r="A66" s="60" t="s">
        <v>28</v>
      </c>
      <c r="B66" s="61"/>
      <c r="C66" s="61"/>
      <c r="D66" s="61"/>
      <c r="E66" s="54"/>
      <c r="F66" s="54"/>
      <c r="G66" s="59"/>
      <c r="H66" s="54"/>
      <c r="I66" s="54"/>
      <c r="J66" s="54"/>
      <c r="K66" s="4" t="s">
        <v>17</v>
      </c>
      <c r="L66" s="4"/>
      <c r="M66" s="53"/>
    </row>
    <row r="67" spans="1:19" s="57" customFormat="1" ht="60">
      <c r="A67" s="47" t="s">
        <v>237</v>
      </c>
      <c r="B67" s="51"/>
      <c r="C67" s="51"/>
      <c r="D67" s="50"/>
      <c r="E67" s="50"/>
      <c r="F67" s="50"/>
      <c r="G67" s="52"/>
      <c r="H67" s="50"/>
      <c r="I67" s="98"/>
      <c r="J67" s="108"/>
      <c r="K67" s="108"/>
      <c r="L67" s="111"/>
      <c r="M67" s="98"/>
    </row>
    <row r="68" spans="1:19" s="57" customFormat="1" ht="60">
      <c r="A68" s="47"/>
      <c r="B68" s="54"/>
      <c r="C68" s="54"/>
      <c r="D68" s="54"/>
      <c r="E68" s="54"/>
      <c r="F68" s="54"/>
      <c r="G68" s="59"/>
      <c r="H68" s="54"/>
      <c r="I68" s="54"/>
      <c r="J68" s="54"/>
      <c r="K68" s="4"/>
      <c r="L68" s="4"/>
      <c r="M68" s="93"/>
    </row>
    <row r="69" spans="1:19" s="57" customFormat="1" ht="63.75" customHeight="1">
      <c r="A69" s="49" t="s">
        <v>37</v>
      </c>
      <c r="B69" s="51"/>
      <c r="C69" s="51"/>
      <c r="D69" s="50"/>
      <c r="E69" s="50"/>
      <c r="F69" s="50"/>
      <c r="G69" s="52"/>
      <c r="H69" s="50"/>
      <c r="I69" s="152"/>
      <c r="J69" s="152"/>
      <c r="K69" s="152"/>
      <c r="L69" s="152"/>
      <c r="M69" s="153"/>
    </row>
    <row r="70" spans="1:19" s="57" customFormat="1" ht="60">
      <c r="A70" s="47" t="s">
        <v>237</v>
      </c>
      <c r="B70" s="51"/>
      <c r="C70" s="51"/>
      <c r="D70" s="50"/>
      <c r="E70" s="50"/>
      <c r="F70" s="50"/>
      <c r="G70" s="52"/>
      <c r="H70" s="50"/>
      <c r="I70" s="98"/>
      <c r="J70" s="108"/>
      <c r="K70" s="108"/>
      <c r="L70" s="111"/>
      <c r="M70" s="98"/>
    </row>
    <row r="71" spans="1:19" s="57" customFormat="1" ht="63.75" customHeight="1">
      <c r="A71" s="47"/>
      <c r="B71" s="51"/>
      <c r="C71" s="51"/>
      <c r="D71" s="50"/>
      <c r="E71" s="50"/>
      <c r="F71" s="50"/>
      <c r="G71" s="52"/>
      <c r="H71" s="50"/>
      <c r="I71" s="98"/>
      <c r="J71" s="98"/>
      <c r="K71" s="98"/>
      <c r="L71" s="111"/>
      <c r="M71" s="98"/>
    </row>
    <row r="72" spans="1:19" s="57" customFormat="1" ht="60">
      <c r="A72" s="49" t="s">
        <v>31</v>
      </c>
      <c r="B72" s="51"/>
      <c r="C72" s="51"/>
      <c r="D72" s="50"/>
      <c r="E72" s="50"/>
      <c r="F72" s="50"/>
      <c r="G72" s="52"/>
      <c r="H72" s="50"/>
      <c r="I72" s="152"/>
      <c r="J72" s="152"/>
      <c r="K72" s="152"/>
      <c r="L72" s="152"/>
      <c r="M72" s="153"/>
    </row>
    <row r="73" spans="1:19" s="57" customFormat="1" ht="86.25" customHeight="1">
      <c r="A73" s="47" t="s">
        <v>135</v>
      </c>
      <c r="B73" s="51"/>
      <c r="C73" s="51"/>
      <c r="D73" s="50"/>
      <c r="E73" s="50"/>
      <c r="F73" s="50"/>
      <c r="G73" s="52"/>
      <c r="H73" s="50"/>
      <c r="I73" s="98"/>
      <c r="J73" s="108"/>
      <c r="K73" s="108"/>
      <c r="L73" s="108"/>
      <c r="M73" s="98"/>
      <c r="N73" s="56"/>
      <c r="O73" s="56"/>
      <c r="P73" s="56"/>
      <c r="Q73" s="56"/>
      <c r="R73" s="56"/>
      <c r="S73" s="56"/>
    </row>
    <row r="74" spans="1:19" s="57" customFormat="1" ht="63.75" customHeight="1">
      <c r="A74" s="47"/>
      <c r="B74" s="51"/>
      <c r="C74" s="51"/>
      <c r="D74" s="50"/>
      <c r="E74" s="50"/>
      <c r="F74" s="50"/>
      <c r="G74" s="52"/>
      <c r="H74" s="50"/>
      <c r="I74" s="98"/>
      <c r="J74" s="98"/>
      <c r="K74" s="98"/>
      <c r="L74" s="111"/>
      <c r="M74" s="98"/>
    </row>
    <row r="75" spans="1:19" s="57" customFormat="1" ht="60">
      <c r="A75" s="49" t="s">
        <v>29</v>
      </c>
      <c r="B75" s="51"/>
      <c r="C75" s="51"/>
      <c r="D75" s="54"/>
      <c r="E75" s="54"/>
      <c r="F75" s="54"/>
      <c r="G75" s="59"/>
      <c r="H75" s="54"/>
      <c r="I75" s="54"/>
      <c r="J75" s="54"/>
      <c r="K75" s="150"/>
      <c r="L75" s="150"/>
      <c r="M75" s="151"/>
    </row>
    <row r="76" spans="1:19" s="57" customFormat="1" ht="60">
      <c r="A76" s="47" t="s">
        <v>61</v>
      </c>
      <c r="B76" s="51"/>
      <c r="C76" s="51"/>
      <c r="D76" s="50"/>
      <c r="E76" s="50"/>
      <c r="F76" s="50"/>
      <c r="G76" s="52"/>
      <c r="H76" s="50"/>
      <c r="I76" s="98"/>
      <c r="J76" s="108"/>
      <c r="K76" s="108"/>
      <c r="L76" s="111"/>
      <c r="M76" s="98"/>
    </row>
    <row r="77" spans="1:19" s="57" customFormat="1" ht="60">
      <c r="A77" s="47" t="s">
        <v>120</v>
      </c>
      <c r="B77" s="51"/>
      <c r="C77" s="51"/>
      <c r="D77" s="50"/>
      <c r="E77" s="50"/>
      <c r="F77" s="50"/>
      <c r="G77" s="52"/>
      <c r="H77" s="50"/>
      <c r="I77" s="98"/>
      <c r="J77" s="108"/>
      <c r="K77" s="108"/>
      <c r="L77" s="111"/>
      <c r="M77" s="98"/>
    </row>
    <row r="78" spans="1:19" s="57" customFormat="1" ht="60">
      <c r="A78" s="47" t="s">
        <v>332</v>
      </c>
      <c r="B78" s="51"/>
      <c r="C78" s="51"/>
      <c r="D78" s="50"/>
      <c r="E78" s="50"/>
      <c r="F78" s="50"/>
      <c r="G78" s="52"/>
      <c r="H78" s="50"/>
      <c r="I78" s="98"/>
      <c r="J78" s="108"/>
      <c r="K78" s="108"/>
      <c r="L78" s="111"/>
      <c r="M78" s="98"/>
    </row>
    <row r="79" spans="1:19" s="57" customFormat="1" ht="60">
      <c r="A79" s="47"/>
      <c r="B79" s="51"/>
      <c r="C79" s="51"/>
      <c r="D79" s="50"/>
      <c r="E79" s="50"/>
      <c r="F79" s="50"/>
      <c r="G79" s="52"/>
      <c r="H79" s="50"/>
      <c r="I79" s="98"/>
      <c r="J79" s="108"/>
      <c r="K79" s="108"/>
      <c r="L79" s="111"/>
      <c r="M79" s="98"/>
    </row>
    <row r="80" spans="1:19" s="57" customFormat="1" ht="60">
      <c r="A80" s="49" t="s">
        <v>30</v>
      </c>
      <c r="B80" s="51"/>
      <c r="C80" s="55"/>
      <c r="D80" s="55"/>
      <c r="E80" s="55"/>
      <c r="F80" s="55"/>
      <c r="G80" s="62"/>
      <c r="H80" s="55"/>
      <c r="I80" s="55"/>
      <c r="J80" s="55"/>
      <c r="K80" s="79"/>
      <c r="L80" s="79"/>
      <c r="M80" s="63"/>
    </row>
    <row r="81" spans="1:13" s="57" customFormat="1" ht="82.5" customHeight="1">
      <c r="A81" s="47" t="s">
        <v>43</v>
      </c>
      <c r="B81" s="51"/>
      <c r="C81" s="51"/>
      <c r="D81" s="50"/>
      <c r="E81" s="50"/>
      <c r="F81" s="50"/>
      <c r="G81" s="52"/>
      <c r="H81" s="50"/>
      <c r="I81" s="98"/>
      <c r="J81" s="108"/>
      <c r="K81" s="108"/>
      <c r="L81" s="111"/>
      <c r="M81" s="98"/>
    </row>
    <row r="82" spans="1:13" s="57" customFormat="1" ht="60">
      <c r="A82" s="48"/>
      <c r="B82" s="43"/>
      <c r="C82" s="43"/>
      <c r="D82" s="104"/>
      <c r="E82" s="104"/>
      <c r="F82" s="50"/>
      <c r="G82" s="52"/>
      <c r="H82" s="50"/>
      <c r="I82" s="98"/>
      <c r="J82" s="98"/>
      <c r="K82" s="98"/>
      <c r="L82" s="111"/>
      <c r="M82" s="98"/>
    </row>
    <row r="83" spans="1:13" s="57" customFormat="1" ht="60">
      <c r="A83" s="51" t="s">
        <v>32</v>
      </c>
      <c r="B83" s="64"/>
      <c r="C83" s="64"/>
      <c r="D83" s="64"/>
      <c r="E83" s="64"/>
      <c r="F83" s="64"/>
      <c r="G83" s="65"/>
      <c r="H83" s="64"/>
      <c r="I83" s="64"/>
      <c r="J83" s="64"/>
      <c r="K83" s="86"/>
      <c r="L83" s="86"/>
      <c r="M83" s="64"/>
    </row>
    <row r="84" spans="1:13" s="57" customFormat="1" ht="60">
      <c r="A84" s="56" t="s">
        <v>43</v>
      </c>
      <c r="G84" s="58"/>
      <c r="K84" s="85"/>
    </row>
    <row r="85" spans="1:13" s="55" customFormat="1" ht="60">
      <c r="A85" s="56"/>
      <c r="B85" s="57"/>
      <c r="C85" s="57"/>
      <c r="D85" s="57"/>
      <c r="E85" s="57"/>
      <c r="F85" s="57"/>
      <c r="G85" s="58"/>
      <c r="H85" s="57"/>
      <c r="I85" s="57"/>
      <c r="J85" s="57"/>
      <c r="K85" s="85"/>
      <c r="L85" s="85"/>
      <c r="M85" s="57"/>
    </row>
    <row r="86" spans="1:13" s="55" customFormat="1" ht="60">
      <c r="A86" s="54"/>
      <c r="G86" s="62"/>
      <c r="K86" s="79"/>
      <c r="L86" s="79"/>
    </row>
    <row r="87" spans="1:13" s="55" customFormat="1" ht="60">
      <c r="A87" s="54"/>
      <c r="G87" s="62"/>
      <c r="K87" s="79"/>
      <c r="L87" s="79"/>
    </row>
    <row r="88" spans="1:13" s="57" customFormat="1" ht="69.75" customHeight="1">
      <c r="A88" s="54"/>
      <c r="B88" s="55"/>
      <c r="C88" s="55"/>
      <c r="D88" s="55"/>
      <c r="E88" s="55"/>
      <c r="F88" s="55"/>
      <c r="G88" s="62"/>
      <c r="H88" s="55"/>
      <c r="I88" s="55"/>
      <c r="J88" s="55"/>
      <c r="K88" s="79"/>
      <c r="L88" s="79"/>
      <c r="M88" s="55"/>
    </row>
    <row r="89" spans="1:13" s="57" customFormat="1" ht="69.75" customHeight="1">
      <c r="A89" s="56"/>
      <c r="G89" s="58"/>
      <c r="K89" s="85"/>
      <c r="L89" s="85"/>
    </row>
    <row r="90" spans="1:13" s="57" customFormat="1" ht="69.75" customHeight="1">
      <c r="A90" s="56"/>
      <c r="G90" s="58"/>
      <c r="K90" s="85"/>
      <c r="L90" s="85"/>
    </row>
    <row r="91" spans="1:13" s="57" customFormat="1" ht="75.75" customHeight="1">
      <c r="A91" s="56"/>
      <c r="G91" s="58"/>
      <c r="K91" s="85"/>
      <c r="L91" s="85"/>
    </row>
    <row r="92" spans="1:13" s="57" customFormat="1" ht="75.75" customHeight="1">
      <c r="A92" s="56"/>
      <c r="G92" s="58"/>
      <c r="K92" s="85"/>
      <c r="L92" s="85"/>
    </row>
    <row r="93" spans="1:13" s="57" customFormat="1" ht="75.75" customHeight="1">
      <c r="A93" s="56"/>
      <c r="G93" s="58"/>
      <c r="K93" s="85"/>
      <c r="L93" s="85"/>
    </row>
    <row r="94" spans="1:13" s="57" customFormat="1" ht="75.75" customHeight="1">
      <c r="A94" s="56"/>
      <c r="G94" s="58"/>
      <c r="K94" s="85"/>
      <c r="L94" s="85"/>
    </row>
    <row r="95" spans="1:13" s="57" customFormat="1" ht="75.75" customHeight="1">
      <c r="A95" s="56"/>
      <c r="G95" s="58"/>
      <c r="K95" s="85"/>
      <c r="L95" s="85"/>
    </row>
    <row r="96" spans="1:13" s="57" customFormat="1" ht="75.75" customHeight="1">
      <c r="A96" s="56"/>
      <c r="G96" s="58"/>
      <c r="K96" s="85"/>
      <c r="L96" s="85"/>
    </row>
    <row r="97" spans="1:13" s="57" customFormat="1" ht="75.75" customHeight="1">
      <c r="A97" s="56"/>
      <c r="G97" s="58"/>
      <c r="K97" s="85"/>
      <c r="L97" s="85"/>
    </row>
    <row r="98" spans="1:13" s="57" customFormat="1" ht="75.75" customHeight="1">
      <c r="A98" s="56"/>
      <c r="G98" s="58"/>
      <c r="K98" s="85"/>
      <c r="L98" s="85"/>
    </row>
    <row r="99" spans="1:13" s="57" customFormat="1" ht="75.75" customHeight="1">
      <c r="A99" s="56"/>
      <c r="G99" s="58"/>
      <c r="K99" s="85"/>
      <c r="L99" s="85"/>
    </row>
    <row r="100" spans="1:13" s="57" customFormat="1" ht="75.75" customHeight="1">
      <c r="A100" s="56"/>
      <c r="G100" s="58"/>
      <c r="K100" s="85"/>
      <c r="L100" s="85"/>
    </row>
    <row r="101" spans="1:13" s="57" customFormat="1" ht="60">
      <c r="A101" s="56"/>
      <c r="G101" s="58"/>
      <c r="K101" s="85"/>
      <c r="L101" s="85"/>
    </row>
    <row r="102" spans="1:13" s="57" customFormat="1" ht="60">
      <c r="A102" s="56"/>
      <c r="G102" s="58"/>
      <c r="K102" s="85"/>
      <c r="L102" s="85"/>
    </row>
    <row r="103" spans="1:13" s="57" customFormat="1" ht="60">
      <c r="A103" s="56"/>
      <c r="G103" s="58"/>
      <c r="K103" s="85"/>
      <c r="L103" s="85"/>
    </row>
    <row r="104" spans="1:13" s="57" customFormat="1" ht="60">
      <c r="A104" s="56"/>
      <c r="G104" s="58"/>
      <c r="K104" s="85"/>
      <c r="L104" s="85"/>
    </row>
    <row r="105" spans="1:13" s="57" customFormat="1" ht="60">
      <c r="A105" s="56"/>
      <c r="G105" s="58"/>
      <c r="K105" s="85"/>
      <c r="L105" s="85"/>
    </row>
    <row r="106" spans="1:13" s="57" customFormat="1" ht="60">
      <c r="A106" s="56"/>
      <c r="G106" s="58"/>
      <c r="K106" s="85"/>
      <c r="L106" s="85"/>
    </row>
    <row r="107" spans="1:13" s="55" customFormat="1" ht="60">
      <c r="A107" s="56"/>
      <c r="B107" s="57"/>
      <c r="C107" s="57"/>
      <c r="D107" s="57"/>
      <c r="E107" s="57"/>
      <c r="F107" s="57"/>
      <c r="G107" s="58"/>
      <c r="H107" s="57"/>
      <c r="I107" s="57"/>
      <c r="J107" s="57"/>
      <c r="K107" s="85"/>
      <c r="L107" s="85"/>
      <c r="M107" s="57"/>
    </row>
    <row r="108" spans="1:13" s="55" customFormat="1" ht="60">
      <c r="A108" s="50"/>
      <c r="B108" s="51"/>
      <c r="G108" s="62"/>
      <c r="K108" s="79"/>
      <c r="L108" s="79"/>
      <c r="M108" s="63"/>
    </row>
    <row r="109" spans="1:13" s="55" customFormat="1" ht="60">
      <c r="A109" s="50"/>
      <c r="B109" s="51"/>
      <c r="G109" s="62"/>
      <c r="K109" s="79"/>
      <c r="L109" s="79"/>
      <c r="M109" s="63"/>
    </row>
    <row r="110" spans="1:13" s="55" customFormat="1" ht="60">
      <c r="A110" s="50"/>
      <c r="B110" s="51"/>
      <c r="G110" s="62"/>
      <c r="K110" s="79"/>
      <c r="L110" s="79"/>
      <c r="M110" s="63"/>
    </row>
    <row r="111" spans="1:13" s="55" customFormat="1" ht="99.75" customHeight="1">
      <c r="A111" s="50"/>
      <c r="B111" s="51"/>
      <c r="G111" s="62"/>
      <c r="K111" s="79"/>
      <c r="L111" s="79"/>
      <c r="M111" s="63"/>
    </row>
    <row r="112" spans="1:13" s="55" customFormat="1" ht="99.75" customHeight="1">
      <c r="A112" s="54"/>
      <c r="G112" s="62"/>
      <c r="K112" s="79"/>
      <c r="L112" s="79"/>
      <c r="M112" s="63"/>
    </row>
    <row r="113" spans="1:13" s="55" customFormat="1" ht="85.5" customHeight="1">
      <c r="A113" s="54"/>
      <c r="G113" s="62"/>
      <c r="K113" s="79"/>
      <c r="L113" s="79"/>
      <c r="M113" s="63"/>
    </row>
    <row r="114" spans="1:13" s="55" customFormat="1" ht="99.75" customHeight="1">
      <c r="A114" s="47"/>
      <c r="B114" s="51"/>
      <c r="C114" s="51"/>
      <c r="D114" s="50"/>
      <c r="E114" s="50"/>
      <c r="F114" s="50"/>
      <c r="G114" s="52"/>
      <c r="H114" s="50"/>
      <c r="I114" s="50"/>
      <c r="J114" s="50"/>
      <c r="K114" s="76"/>
      <c r="L114" s="76"/>
      <c r="M114" s="53"/>
    </row>
    <row r="115" spans="1:13" s="55" customFormat="1" ht="99.75" customHeight="1">
      <c r="A115" s="54"/>
      <c r="G115" s="62"/>
      <c r="K115" s="79"/>
      <c r="L115" s="79"/>
      <c r="M115" s="63"/>
    </row>
    <row r="116" spans="1:13" s="55" customFormat="1" ht="99.75" customHeight="1">
      <c r="A116" s="54"/>
      <c r="G116" s="62"/>
      <c r="K116" s="79"/>
      <c r="L116" s="79"/>
      <c r="M116" s="63"/>
    </row>
    <row r="117" spans="1:13" s="55" customFormat="1" ht="99.75" customHeight="1">
      <c r="A117" s="54"/>
      <c r="G117" s="62"/>
      <c r="K117" s="79"/>
      <c r="L117" s="79"/>
      <c r="M117" s="63"/>
    </row>
    <row r="118" spans="1:13" ht="86.1" customHeight="1">
      <c r="A118" s="54"/>
      <c r="B118" s="55"/>
      <c r="C118" s="55"/>
      <c r="D118" s="55"/>
      <c r="E118" s="55"/>
      <c r="F118" s="55"/>
      <c r="G118" s="62"/>
      <c r="H118" s="55"/>
      <c r="I118" s="55"/>
      <c r="J118" s="55"/>
      <c r="K118" s="79"/>
      <c r="L118" s="79"/>
      <c r="M118" s="63"/>
    </row>
    <row r="119" spans="1:13" ht="86.1" customHeight="1">
      <c r="A119" s="2"/>
      <c r="B119" s="67"/>
      <c r="C119" s="66"/>
      <c r="D119" s="66"/>
      <c r="E119" s="66"/>
      <c r="F119" s="66"/>
      <c r="G119" s="66"/>
      <c r="H119" s="66"/>
      <c r="I119" s="3"/>
      <c r="J119" s="66"/>
      <c r="K119" s="66"/>
      <c r="L119" s="66"/>
      <c r="M119" s="67"/>
    </row>
    <row r="120" spans="1:13" ht="86.1" customHeight="1">
      <c r="A120" s="2"/>
      <c r="B120" s="67"/>
      <c r="C120" s="66"/>
      <c r="D120" s="66"/>
      <c r="E120" s="66"/>
      <c r="F120" s="66"/>
      <c r="G120" s="66"/>
      <c r="H120" s="66"/>
      <c r="I120" s="3"/>
      <c r="J120" s="66"/>
      <c r="K120" s="66"/>
      <c r="L120" s="66"/>
      <c r="M120" s="67"/>
    </row>
    <row r="121" spans="1:13" ht="86.1" customHeight="1">
      <c r="A121" s="2"/>
      <c r="B121" s="67"/>
      <c r="C121" s="66"/>
      <c r="D121" s="66"/>
      <c r="E121" s="66"/>
      <c r="F121" s="66"/>
      <c r="G121" s="66"/>
      <c r="H121" s="66"/>
      <c r="I121" s="3"/>
      <c r="J121" s="66"/>
      <c r="K121" s="66"/>
      <c r="L121" s="66"/>
      <c r="M121" s="67"/>
    </row>
    <row r="122" spans="1:13" ht="86.1" customHeight="1">
      <c r="A122" s="2"/>
      <c r="B122" s="67"/>
      <c r="C122" s="66"/>
      <c r="D122" s="66"/>
      <c r="E122" s="66"/>
      <c r="F122" s="66"/>
      <c r="G122" s="66"/>
      <c r="H122" s="66"/>
      <c r="I122" s="3"/>
      <c r="J122" s="66"/>
      <c r="K122" s="66"/>
      <c r="L122" s="66"/>
      <c r="M122" s="67"/>
    </row>
    <row r="123" spans="1:13" ht="86.1" customHeight="1">
      <c r="A123" s="2"/>
      <c r="B123" s="67"/>
      <c r="C123" s="66"/>
      <c r="D123" s="66"/>
      <c r="E123" s="66"/>
      <c r="F123" s="66"/>
      <c r="G123" s="66"/>
      <c r="H123" s="66"/>
      <c r="I123" s="3"/>
      <c r="J123" s="66"/>
      <c r="K123" s="66"/>
      <c r="L123" s="66"/>
      <c r="M123" s="67"/>
    </row>
    <row r="124" spans="1:13" ht="86.1" customHeight="1">
      <c r="A124" s="2"/>
      <c r="B124" s="67"/>
      <c r="C124" s="66"/>
      <c r="D124" s="66"/>
      <c r="E124" s="66"/>
      <c r="F124" s="66"/>
      <c r="G124" s="66"/>
      <c r="H124" s="66"/>
      <c r="I124" s="3"/>
      <c r="J124" s="66"/>
      <c r="K124" s="66"/>
      <c r="L124" s="66"/>
      <c r="M124" s="67"/>
    </row>
    <row r="125" spans="1:13" ht="86.1" customHeight="1">
      <c r="A125" s="2"/>
      <c r="B125" s="67"/>
      <c r="C125" s="66"/>
      <c r="D125" s="66"/>
      <c r="E125" s="66"/>
      <c r="F125" s="66"/>
      <c r="G125" s="66"/>
      <c r="H125" s="66"/>
      <c r="I125" s="3"/>
      <c r="J125" s="66"/>
      <c r="K125" s="66"/>
      <c r="L125" s="66"/>
      <c r="M125" s="67"/>
    </row>
    <row r="126" spans="1:13" ht="86.1" customHeight="1">
      <c r="A126" s="2"/>
      <c r="B126" s="67"/>
      <c r="C126" s="66"/>
      <c r="D126" s="66"/>
      <c r="E126" s="66"/>
      <c r="F126" s="66"/>
      <c r="G126" s="66"/>
      <c r="H126" s="66"/>
      <c r="I126" s="3"/>
      <c r="J126" s="66"/>
      <c r="K126" s="66"/>
      <c r="L126" s="66"/>
      <c r="M126" s="67"/>
    </row>
    <row r="127" spans="1:13" ht="86.1" customHeight="1">
      <c r="A127" s="2"/>
      <c r="B127" s="67"/>
      <c r="C127" s="66"/>
      <c r="D127" s="66"/>
      <c r="E127" s="66"/>
      <c r="F127" s="66"/>
      <c r="G127" s="66"/>
      <c r="H127" s="66"/>
      <c r="I127" s="3"/>
      <c r="J127" s="66"/>
      <c r="K127" s="66"/>
      <c r="L127" s="66"/>
      <c r="M127" s="67"/>
    </row>
    <row r="128" spans="1:13" ht="86.1" customHeight="1">
      <c r="A128" s="2"/>
      <c r="B128" s="67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67"/>
    </row>
    <row r="129" spans="1:13" ht="86.1" customHeight="1">
      <c r="A129" s="2"/>
      <c r="B129" s="67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67"/>
    </row>
    <row r="130" spans="1:13" ht="86.1" customHeight="1">
      <c r="A130" s="2"/>
      <c r="B130" s="67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67"/>
    </row>
    <row r="131" spans="1:13" ht="86.1" customHeight="1">
      <c r="A131" s="2"/>
      <c r="B131" s="67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67"/>
    </row>
    <row r="132" spans="1:13" ht="86.1" customHeight="1">
      <c r="A132" s="2"/>
      <c r="B132" s="6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67"/>
    </row>
    <row r="133" spans="1:13" ht="86.1" customHeight="1">
      <c r="A133" s="2"/>
      <c r="B133" s="6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67"/>
    </row>
    <row r="134" spans="1:13" ht="86.1" customHeight="1">
      <c r="A134" s="2"/>
      <c r="B134" s="6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67"/>
    </row>
    <row r="135" spans="1:13" ht="86.1" customHeight="1">
      <c r="A135" s="2"/>
      <c r="B135" s="6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67"/>
    </row>
    <row r="136" spans="1:13" ht="86.1" customHeight="1">
      <c r="A136" s="2"/>
      <c r="B136" s="6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67"/>
    </row>
    <row r="137" spans="1:13" ht="86.1" customHeight="1">
      <c r="A137" s="2"/>
      <c r="B137" s="6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67"/>
    </row>
    <row r="138" spans="1:13" ht="86.1" customHeight="1">
      <c r="A138" s="2"/>
      <c r="B138" s="6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67"/>
    </row>
    <row r="139" spans="1:13" ht="86.1" customHeight="1">
      <c r="A139" s="2"/>
      <c r="B139" s="6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67"/>
    </row>
    <row r="140" spans="1:13" ht="86.1" customHeight="1">
      <c r="A140" s="2"/>
      <c r="B140" s="6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67"/>
    </row>
    <row r="141" spans="1:13" ht="86.1" customHeight="1">
      <c r="A141" s="2"/>
      <c r="B141" s="6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67"/>
    </row>
    <row r="142" spans="1:13" ht="86.1" customHeight="1">
      <c r="A142" s="2"/>
      <c r="B142" s="6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67"/>
    </row>
    <row r="143" spans="1:13" ht="86.1" customHeight="1">
      <c r="A143" s="2"/>
      <c r="B143" s="6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67"/>
    </row>
    <row r="144" spans="1:13" ht="86.1" customHeight="1">
      <c r="A144" s="2"/>
      <c r="B144" s="6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67"/>
    </row>
    <row r="145" spans="1:13" ht="86.1" customHeight="1">
      <c r="A145" s="2"/>
      <c r="B145" s="6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67"/>
    </row>
    <row r="146" spans="1:13" ht="86.1" customHeight="1">
      <c r="A146" s="2"/>
      <c r="B146" s="6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67"/>
    </row>
    <row r="147" spans="1:13" ht="86.1" customHeight="1">
      <c r="A147" s="2"/>
      <c r="B147" s="6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67"/>
    </row>
    <row r="148" spans="1:13" ht="86.1" customHeight="1">
      <c r="A148" s="2"/>
      <c r="B148" s="6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67"/>
    </row>
    <row r="149" spans="1:13" ht="86.1" customHeight="1">
      <c r="A149" s="2"/>
      <c r="B149" s="6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67"/>
    </row>
    <row r="150" spans="1:13" ht="86.1" customHeight="1">
      <c r="A150" s="2"/>
      <c r="B150" s="6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67"/>
    </row>
    <row r="151" spans="1:13" ht="86.1" customHeight="1">
      <c r="A151" s="2"/>
      <c r="B151" s="6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67"/>
    </row>
    <row r="152" spans="1:13" ht="86.1" customHeight="1">
      <c r="A152" s="2"/>
      <c r="B152" s="6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67"/>
    </row>
    <row r="153" spans="1:13" ht="86.1" customHeight="1">
      <c r="A153" s="2"/>
      <c r="B153" s="6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67"/>
    </row>
    <row r="154" spans="1:13" ht="86.1" customHeight="1">
      <c r="A154" s="2"/>
      <c r="B154" s="6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67"/>
    </row>
    <row r="155" spans="1:13" ht="86.1" customHeight="1">
      <c r="A155" s="2"/>
      <c r="B155" s="6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67"/>
    </row>
    <row r="156" spans="1:13" ht="86.1" customHeight="1">
      <c r="A156" s="2"/>
      <c r="B156" s="6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67"/>
    </row>
    <row r="157" spans="1:13" ht="86.1" customHeight="1">
      <c r="A157" s="2"/>
      <c r="B157" s="6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67"/>
    </row>
    <row r="158" spans="1:13" ht="86.1" customHeight="1">
      <c r="A158" s="2"/>
      <c r="B158" s="6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67"/>
    </row>
    <row r="159" spans="1:13" ht="86.1" customHeight="1">
      <c r="A159" s="2"/>
      <c r="B159" s="6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67"/>
    </row>
    <row r="160" spans="1:13" ht="86.1" customHeight="1">
      <c r="A160" s="2"/>
      <c r="B160" s="6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67"/>
    </row>
    <row r="161" spans="1:13" ht="86.1" customHeight="1">
      <c r="A161" s="2"/>
      <c r="B161" s="6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67"/>
    </row>
    <row r="162" spans="1:13" ht="86.1" customHeight="1">
      <c r="A162" s="2"/>
      <c r="B162" s="6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67"/>
    </row>
    <row r="163" spans="1:13" ht="86.1" customHeight="1">
      <c r="A163" s="2"/>
      <c r="B163" s="6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67"/>
    </row>
    <row r="164" spans="1:13" ht="86.1" customHeight="1">
      <c r="A164" s="2"/>
      <c r="B164" s="6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67"/>
    </row>
    <row r="165" spans="1:13" ht="86.1" customHeight="1">
      <c r="A165" s="2"/>
      <c r="B165" s="6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67"/>
    </row>
    <row r="166" spans="1:13" ht="86.1" customHeight="1">
      <c r="A166" s="2"/>
      <c r="B166" s="6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67"/>
    </row>
    <row r="167" spans="1:13" ht="86.1" customHeight="1">
      <c r="A167" s="2"/>
      <c r="B167" s="6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67"/>
    </row>
    <row r="168" spans="1:13" ht="86.1" customHeight="1">
      <c r="A168" s="2"/>
      <c r="B168" s="6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67"/>
    </row>
    <row r="169" spans="1:13" ht="86.1" customHeight="1">
      <c r="A169" s="2"/>
      <c r="B169" s="6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67"/>
    </row>
    <row r="170" spans="1:13" ht="86.1" customHeight="1">
      <c r="A170" s="2"/>
      <c r="B170" s="6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67"/>
    </row>
    <row r="171" spans="1:13" ht="86.1" customHeight="1">
      <c r="A171" s="2"/>
      <c r="B171" s="6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67"/>
    </row>
    <row r="172" spans="1:13" ht="86.1" customHeight="1">
      <c r="A172" s="2"/>
      <c r="B172" s="6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67"/>
    </row>
    <row r="173" spans="1:13" ht="86.1" customHeight="1">
      <c r="A173" s="2"/>
      <c r="B173" s="6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67"/>
    </row>
    <row r="174" spans="1:13" ht="86.1" customHeight="1">
      <c r="A174" s="2"/>
      <c r="B174" s="6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67"/>
    </row>
    <row r="175" spans="1:13" ht="86.1" customHeight="1">
      <c r="A175" s="2"/>
      <c r="B175" s="6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67"/>
    </row>
    <row r="176" spans="1:13" ht="86.1" customHeight="1">
      <c r="A176" s="2"/>
      <c r="B176" s="6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67"/>
    </row>
    <row r="177" spans="1:13" ht="86.1" customHeight="1">
      <c r="A177" s="2"/>
      <c r="B177" s="6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67"/>
    </row>
    <row r="178" spans="1:13" ht="86.1" customHeight="1">
      <c r="A178" s="2"/>
      <c r="B178" s="6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67"/>
    </row>
    <row r="179" spans="1:13" ht="86.1" customHeight="1">
      <c r="A179" s="2"/>
      <c r="B179" s="6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67"/>
    </row>
    <row r="180" spans="1:13" ht="86.1" customHeight="1">
      <c r="A180" s="2"/>
      <c r="B180" s="6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67"/>
    </row>
    <row r="181" spans="1:13" ht="86.1" customHeight="1">
      <c r="A181" s="2"/>
      <c r="B181" s="6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67"/>
    </row>
    <row r="182" spans="1:13" ht="86.1" customHeight="1">
      <c r="A182" s="2"/>
      <c r="B182" s="6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67"/>
    </row>
    <row r="183" spans="1:13" ht="86.1" customHeight="1">
      <c r="A183" s="2"/>
      <c r="B183" s="6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67"/>
    </row>
    <row r="184" spans="1:13" ht="86.1" customHeight="1">
      <c r="A184" s="2"/>
      <c r="B184" s="6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67"/>
    </row>
    <row r="185" spans="1:13" ht="86.1" customHeight="1">
      <c r="A185" s="2"/>
      <c r="B185" s="6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67"/>
    </row>
    <row r="186" spans="1:13" ht="86.1" customHeight="1">
      <c r="A186" s="2"/>
      <c r="B186" s="6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67"/>
    </row>
    <row r="187" spans="1:13" ht="86.1" customHeight="1">
      <c r="A187" s="2"/>
      <c r="B187" s="6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67"/>
    </row>
    <row r="188" spans="1:13" ht="86.1" customHeight="1">
      <c r="A188" s="2"/>
      <c r="B188" s="6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67"/>
    </row>
    <row r="189" spans="1:13" ht="86.1" customHeight="1">
      <c r="A189" s="2"/>
      <c r="B189" s="6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67"/>
    </row>
    <row r="190" spans="1:13" ht="86.1" customHeight="1">
      <c r="A190" s="2"/>
      <c r="B190" s="6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67"/>
    </row>
    <row r="191" spans="1:13" ht="86.1" customHeight="1">
      <c r="A191" s="2"/>
      <c r="B191" s="6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67"/>
    </row>
    <row r="192" spans="1:13" ht="86.1" customHeight="1">
      <c r="A192" s="2"/>
      <c r="B192" s="6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67"/>
    </row>
    <row r="193" spans="1:13" ht="86.1" customHeight="1">
      <c r="A193" s="2"/>
      <c r="B193" s="6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67"/>
    </row>
    <row r="194" spans="1:13" ht="86.1" customHeight="1">
      <c r="A194" s="2"/>
      <c r="B194" s="6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67"/>
    </row>
    <row r="195" spans="1:13" ht="86.1" customHeight="1">
      <c r="A195" s="2"/>
      <c r="B195" s="6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67"/>
    </row>
    <row r="196" spans="1:13" ht="86.1" customHeight="1">
      <c r="A196" s="2"/>
      <c r="B196" s="6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67"/>
    </row>
    <row r="197" spans="1:13" ht="86.1" customHeight="1">
      <c r="A197" s="2"/>
      <c r="B197" s="6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67"/>
    </row>
    <row r="198" spans="1:13" ht="86.1" customHeight="1">
      <c r="A198" s="2"/>
      <c r="B198" s="6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67"/>
    </row>
    <row r="199" spans="1:13" ht="86.1" customHeight="1">
      <c r="A199" s="2"/>
      <c r="B199" s="6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67"/>
    </row>
    <row r="200" spans="1:13" ht="86.1" customHeight="1">
      <c r="A200" s="2"/>
      <c r="B200" s="6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67"/>
    </row>
    <row r="201" spans="1:13" ht="86.1" customHeight="1">
      <c r="A201" s="2"/>
      <c r="B201" s="6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67"/>
    </row>
    <row r="202" spans="1:13" ht="86.1" customHeight="1">
      <c r="A202" s="2"/>
      <c r="B202" s="6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67"/>
    </row>
    <row r="203" spans="1:13" ht="86.1" customHeight="1">
      <c r="A203" s="2"/>
      <c r="B203" s="6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67"/>
    </row>
    <row r="204" spans="1:13" ht="86.1" customHeight="1">
      <c r="A204" s="2"/>
      <c r="B204" s="6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67"/>
    </row>
    <row r="205" spans="1:13" ht="86.1" customHeight="1">
      <c r="A205" s="2"/>
      <c r="B205" s="6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67"/>
    </row>
    <row r="206" spans="1:13" ht="86.1" customHeight="1">
      <c r="A206" s="2"/>
      <c r="B206" s="6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67"/>
    </row>
    <row r="207" spans="1:13" ht="86.1" customHeight="1">
      <c r="A207" s="2"/>
      <c r="B207" s="6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67"/>
    </row>
    <row r="208" spans="1:13" ht="86.1" customHeight="1">
      <c r="A208" s="2"/>
      <c r="B208" s="6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67"/>
    </row>
    <row r="209" spans="1:13" ht="86.1" customHeight="1">
      <c r="A209" s="2"/>
      <c r="B209" s="6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67"/>
    </row>
    <row r="210" spans="1:13" ht="86.1" customHeight="1">
      <c r="A210" s="2"/>
      <c r="B210" s="6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67"/>
    </row>
    <row r="211" spans="1:13" ht="86.1" customHeight="1">
      <c r="A211" s="2"/>
      <c r="B211" s="6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67"/>
    </row>
    <row r="212" spans="1:13" ht="86.1" customHeight="1">
      <c r="A212" s="2"/>
      <c r="B212" s="6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67"/>
    </row>
    <row r="213" spans="1:13" ht="86.1" customHeight="1">
      <c r="A213" s="2"/>
      <c r="B213" s="6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67"/>
    </row>
    <row r="214" spans="1:13" ht="86.1" customHeight="1">
      <c r="A214" s="2"/>
      <c r="B214" s="6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67"/>
    </row>
    <row r="215" spans="1:13" ht="86.1" customHeight="1">
      <c r="A215" s="2"/>
      <c r="B215" s="6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67"/>
    </row>
    <row r="216" spans="1:13" ht="86.1" customHeight="1">
      <c r="A216" s="2"/>
      <c r="B216" s="6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67"/>
    </row>
    <row r="217" spans="1:13" ht="86.1" customHeight="1">
      <c r="A217" s="2"/>
      <c r="B217" s="6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67"/>
    </row>
    <row r="218" spans="1:13" ht="86.1" customHeight="1">
      <c r="A218" s="2"/>
      <c r="B218" s="6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67"/>
    </row>
    <row r="219" spans="1:13" ht="86.1" customHeight="1">
      <c r="A219" s="2"/>
      <c r="B219" s="6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67"/>
    </row>
    <row r="220" spans="1:13" ht="86.1" customHeight="1">
      <c r="A220" s="2"/>
      <c r="B220" s="6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67"/>
    </row>
    <row r="221" spans="1:13" ht="86.1" customHeight="1">
      <c r="A221" s="2"/>
      <c r="B221" s="6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67"/>
    </row>
    <row r="222" spans="1:13" ht="86.1" customHeight="1">
      <c r="A222" s="2"/>
      <c r="B222" s="6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67"/>
    </row>
    <row r="223" spans="1:13" ht="86.1" customHeight="1">
      <c r="A223" s="2"/>
      <c r="B223" s="6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67"/>
    </row>
    <row r="224" spans="1:13" ht="86.1" customHeight="1">
      <c r="A224" s="2"/>
      <c r="B224" s="6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67"/>
    </row>
    <row r="225" spans="1:13" ht="86.1" customHeight="1">
      <c r="A225" s="2"/>
      <c r="B225" s="6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67"/>
    </row>
    <row r="226" spans="1:13" ht="86.1" customHeight="1">
      <c r="A226" s="2"/>
      <c r="B226" s="6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67"/>
    </row>
    <row r="227" spans="1:13" ht="86.1" customHeight="1">
      <c r="A227" s="2"/>
      <c r="B227" s="6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67"/>
    </row>
    <row r="228" spans="1:13" ht="86.1" customHeight="1">
      <c r="A228" s="2"/>
      <c r="B228" s="6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67"/>
    </row>
    <row r="229" spans="1:13" ht="86.1" customHeight="1">
      <c r="A229" s="2"/>
      <c r="B229" s="6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67"/>
    </row>
    <row r="230" spans="1:13" ht="86.1" customHeight="1">
      <c r="A230" s="2"/>
      <c r="B230" s="6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67"/>
    </row>
    <row r="231" spans="1:13" ht="86.1" customHeight="1">
      <c r="A231" s="2"/>
      <c r="B231" s="6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67"/>
    </row>
    <row r="232" spans="1:13" ht="86.1" customHeight="1">
      <c r="A232" s="2"/>
      <c r="B232" s="6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67"/>
    </row>
    <row r="233" spans="1:13" ht="86.1" customHeight="1">
      <c r="A233" s="2"/>
      <c r="B233" s="6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67"/>
    </row>
    <row r="234" spans="1:13" ht="86.1" customHeight="1">
      <c r="A234" s="2"/>
      <c r="B234" s="6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67"/>
    </row>
    <row r="235" spans="1:13" ht="86.1" customHeight="1">
      <c r="A235" s="2"/>
      <c r="B235" s="6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67"/>
    </row>
    <row r="236" spans="1:13" ht="86.1" customHeight="1">
      <c r="A236" s="2"/>
      <c r="B236" s="6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67"/>
    </row>
    <row r="237" spans="1:13" ht="86.1" customHeight="1">
      <c r="A237" s="2"/>
      <c r="B237" s="6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67"/>
    </row>
    <row r="238" spans="1:13" ht="86.1" customHeight="1">
      <c r="A238" s="2"/>
      <c r="B238" s="6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67"/>
    </row>
    <row r="239" spans="1:13" ht="86.1" customHeight="1">
      <c r="A239" s="2"/>
      <c r="B239" s="6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67"/>
    </row>
    <row r="240" spans="1:13" ht="86.1" customHeight="1">
      <c r="A240" s="2"/>
      <c r="B240" s="6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67"/>
    </row>
    <row r="241" spans="1:13" ht="86.1" customHeight="1">
      <c r="A241" s="2"/>
      <c r="B241" s="6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67"/>
    </row>
    <row r="242" spans="1:13" ht="86.1" customHeight="1">
      <c r="A242" s="2"/>
      <c r="B242" s="6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67"/>
    </row>
    <row r="243" spans="1:13" ht="86.1" customHeight="1">
      <c r="A243" s="2"/>
      <c r="B243" s="6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67"/>
    </row>
    <row r="244" spans="1:13" ht="86.1" customHeight="1">
      <c r="A244" s="2"/>
      <c r="B244" s="6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67"/>
    </row>
    <row r="245" spans="1:13" ht="86.1" customHeight="1">
      <c r="A245" s="2"/>
      <c r="B245" s="6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67"/>
    </row>
    <row r="246" spans="1:13" ht="86.1" customHeight="1">
      <c r="A246" s="2"/>
      <c r="B246" s="6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67"/>
    </row>
    <row r="247" spans="1:13" ht="86.1" customHeight="1">
      <c r="A247" s="2"/>
      <c r="B247" s="6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67"/>
    </row>
    <row r="248" spans="1:13" ht="86.1" customHeight="1">
      <c r="A248" s="2"/>
      <c r="B248" s="6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67"/>
    </row>
    <row r="249" spans="1:13" ht="86.1" customHeight="1">
      <c r="A249" s="2"/>
      <c r="B249" s="6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67"/>
    </row>
    <row r="250" spans="1:13" ht="86.1" customHeight="1">
      <c r="A250" s="2"/>
      <c r="B250" s="6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67"/>
    </row>
    <row r="251" spans="1:13" ht="86.1" customHeight="1">
      <c r="A251" s="2"/>
      <c r="B251" s="6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67"/>
    </row>
    <row r="252" spans="1:13" ht="86.1" customHeight="1">
      <c r="A252" s="2"/>
      <c r="B252" s="6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67"/>
    </row>
    <row r="253" spans="1:13" ht="86.1" customHeight="1">
      <c r="A253" s="2"/>
      <c r="B253" s="6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67"/>
    </row>
    <row r="254" spans="1:13" ht="86.1" customHeight="1">
      <c r="A254" s="2"/>
      <c r="B254" s="6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67"/>
    </row>
    <row r="255" spans="1:13" ht="86.1" customHeight="1">
      <c r="A255" s="2"/>
      <c r="B255" s="6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67"/>
    </row>
    <row r="256" spans="1:13" ht="86.1" customHeight="1">
      <c r="A256" s="2"/>
      <c r="B256" s="6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67"/>
    </row>
    <row r="257" spans="1:13" ht="86.1" customHeight="1">
      <c r="A257" s="2"/>
      <c r="B257" s="6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67"/>
    </row>
    <row r="258" spans="1:13" ht="86.1" customHeight="1">
      <c r="A258" s="2"/>
      <c r="B258" s="6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67"/>
    </row>
    <row r="259" spans="1:13" ht="86.1" customHeight="1">
      <c r="A259" s="2"/>
      <c r="B259" s="6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67"/>
    </row>
    <row r="260" spans="1:13" ht="86.1" customHeight="1">
      <c r="A260" s="2"/>
      <c r="B260" s="6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67"/>
    </row>
    <row r="261" spans="1:13" ht="86.1" customHeight="1">
      <c r="A261" s="2"/>
      <c r="B261" s="6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67"/>
    </row>
    <row r="262" spans="1:13" ht="86.1" customHeight="1">
      <c r="A262" s="2"/>
      <c r="B262" s="6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67"/>
    </row>
    <row r="263" spans="1:13" ht="86.1" customHeight="1">
      <c r="A263" s="2"/>
      <c r="B263" s="6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67"/>
    </row>
    <row r="264" spans="1:13" ht="86.1" customHeight="1">
      <c r="A264" s="2"/>
      <c r="B264" s="6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67"/>
    </row>
    <row r="265" spans="1:13" ht="86.1" customHeight="1">
      <c r="A265" s="2"/>
      <c r="B265" s="6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67"/>
    </row>
    <row r="266" spans="1:13" ht="86.1" customHeight="1">
      <c r="A266" s="2"/>
      <c r="B266" s="6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67"/>
    </row>
    <row r="267" spans="1:13" ht="86.1" customHeight="1">
      <c r="A267" s="2"/>
      <c r="B267" s="6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67"/>
    </row>
    <row r="268" spans="1:13" ht="86.1" customHeight="1">
      <c r="A268" s="2"/>
      <c r="B268" s="6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67"/>
    </row>
    <row r="269" spans="1:13" ht="86.1" customHeight="1">
      <c r="A269" s="2"/>
      <c r="B269" s="6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67"/>
    </row>
    <row r="270" spans="1:13" ht="86.1" customHeight="1">
      <c r="A270" s="2"/>
      <c r="B270" s="6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67"/>
    </row>
    <row r="271" spans="1:13" ht="86.1" customHeight="1">
      <c r="A271" s="2"/>
      <c r="B271" s="6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67"/>
    </row>
    <row r="272" spans="1:13" ht="86.1" customHeight="1">
      <c r="A272" s="2"/>
      <c r="B272" s="6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67"/>
    </row>
    <row r="273" spans="1:13" ht="86.1" customHeight="1">
      <c r="A273" s="2"/>
      <c r="B273" s="6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67"/>
    </row>
    <row r="274" spans="1:13" ht="86.1" customHeight="1">
      <c r="A274" s="2"/>
      <c r="B274" s="6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67"/>
    </row>
    <row r="275" spans="1:13" ht="86.1" customHeight="1">
      <c r="A275" s="2"/>
      <c r="B275" s="6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67"/>
    </row>
    <row r="276" spans="1:13" ht="86.1" customHeight="1">
      <c r="A276" s="2"/>
      <c r="B276" s="6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67"/>
    </row>
    <row r="277" spans="1:13" ht="86.1" customHeight="1">
      <c r="A277" s="2"/>
      <c r="B277" s="6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67"/>
    </row>
    <row r="278" spans="1:13" ht="86.1" customHeight="1">
      <c r="A278" s="2"/>
      <c r="B278" s="6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67"/>
    </row>
    <row r="279" spans="1:13" ht="86.1" customHeight="1">
      <c r="A279" s="2"/>
      <c r="B279" s="6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67"/>
    </row>
    <row r="280" spans="1:13" ht="86.1" customHeight="1">
      <c r="A280" s="2"/>
      <c r="B280" s="6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67"/>
    </row>
    <row r="281" spans="1:13" ht="86.1" customHeight="1">
      <c r="A281" s="2"/>
      <c r="B281" s="6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67"/>
    </row>
    <row r="282" spans="1:13" ht="86.1" customHeight="1">
      <c r="A282" s="2"/>
      <c r="B282" s="6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67"/>
    </row>
    <row r="283" spans="1:13" ht="86.1" customHeight="1">
      <c r="A283" s="2"/>
      <c r="B283" s="6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67"/>
    </row>
    <row r="284" spans="1:13" ht="86.1" customHeight="1">
      <c r="A284" s="2"/>
      <c r="B284" s="6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67"/>
    </row>
    <row r="285" spans="1:13" ht="86.1" customHeight="1">
      <c r="A285" s="2"/>
      <c r="B285" s="6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67"/>
    </row>
    <row r="286" spans="1:13" ht="86.1" customHeight="1">
      <c r="A286" s="2"/>
      <c r="B286" s="6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67"/>
    </row>
    <row r="287" spans="1:13" ht="86.1" customHeight="1">
      <c r="A287" s="2"/>
      <c r="B287" s="6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67"/>
    </row>
    <row r="288" spans="1:13" ht="86.1" customHeight="1">
      <c r="A288" s="2"/>
      <c r="B288" s="6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67"/>
    </row>
    <row r="289" spans="1:13" ht="86.1" customHeight="1">
      <c r="A289" s="2"/>
      <c r="B289" s="6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67"/>
    </row>
    <row r="290" spans="1:13" ht="86.1" customHeight="1">
      <c r="A290" s="2"/>
      <c r="B290" s="6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67"/>
    </row>
    <row r="291" spans="1:13" ht="86.1" customHeight="1">
      <c r="A291" s="2"/>
      <c r="B291" s="6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67"/>
    </row>
    <row r="292" spans="1:13" ht="86.1" customHeight="1">
      <c r="A292" s="2"/>
      <c r="B292" s="6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67"/>
    </row>
    <row r="293" spans="1:13" ht="86.1" customHeight="1">
      <c r="A293" s="2"/>
      <c r="B293" s="6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67"/>
    </row>
    <row r="294" spans="1:13" ht="86.1" customHeight="1">
      <c r="A294" s="2"/>
      <c r="B294" s="6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67"/>
    </row>
    <row r="295" spans="1:13" ht="86.1" customHeight="1">
      <c r="A295" s="2"/>
      <c r="B295" s="6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67"/>
    </row>
    <row r="296" spans="1:13" ht="86.1" customHeight="1">
      <c r="A296" s="2"/>
      <c r="B296" s="6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67"/>
    </row>
    <row r="297" spans="1:13" ht="86.1" customHeight="1">
      <c r="A297" s="2"/>
      <c r="B297" s="6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67"/>
    </row>
    <row r="298" spans="1:13" ht="86.1" customHeight="1">
      <c r="A298" s="2"/>
      <c r="B298" s="6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67"/>
    </row>
    <row r="299" spans="1:13" ht="86.1" customHeight="1">
      <c r="A299" s="2"/>
      <c r="B299" s="6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67"/>
    </row>
    <row r="300" spans="1:13" ht="86.1" customHeight="1">
      <c r="A300" s="2"/>
      <c r="B300" s="6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67"/>
    </row>
    <row r="301" spans="1:13" ht="86.1" customHeight="1">
      <c r="A301" s="2"/>
      <c r="B301" s="6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67"/>
    </row>
    <row r="302" spans="1:13" ht="86.1" customHeight="1">
      <c r="A302" s="2"/>
      <c r="B302" s="6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67"/>
    </row>
    <row r="303" spans="1:13" ht="86.1" customHeight="1">
      <c r="A303" s="2"/>
      <c r="B303" s="6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67"/>
    </row>
    <row r="304" spans="1:13" ht="86.1" customHeight="1">
      <c r="A304" s="2"/>
      <c r="B304" s="6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67"/>
    </row>
    <row r="305" spans="1:13" ht="86.1" customHeight="1">
      <c r="A305" s="2"/>
      <c r="B305" s="6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67"/>
    </row>
    <row r="306" spans="1:13" ht="86.1" customHeight="1">
      <c r="A306" s="2"/>
      <c r="B306" s="6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67"/>
    </row>
    <row r="307" spans="1:13" ht="86.1" customHeight="1">
      <c r="A307" s="2"/>
      <c r="B307" s="6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67"/>
    </row>
    <row r="308" spans="1:13" ht="86.1" customHeight="1">
      <c r="A308" s="2"/>
      <c r="B308" s="6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67"/>
    </row>
    <row r="309" spans="1:13" ht="86.1" customHeight="1">
      <c r="A309" s="2"/>
      <c r="B309" s="6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67"/>
    </row>
    <row r="310" spans="1:13" ht="86.1" customHeight="1">
      <c r="A310" s="2"/>
      <c r="B310" s="6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67"/>
    </row>
    <row r="311" spans="1:13" ht="86.1" customHeight="1">
      <c r="A311" s="2"/>
      <c r="B311" s="6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67"/>
    </row>
    <row r="312" spans="1:13" ht="86.1" customHeight="1">
      <c r="A312" s="2"/>
      <c r="B312" s="6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67"/>
    </row>
    <row r="313" spans="1:13" ht="86.1" customHeight="1">
      <c r="A313" s="2"/>
      <c r="B313" s="6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67"/>
    </row>
    <row r="314" spans="1:13" ht="86.1" customHeight="1">
      <c r="A314" s="2"/>
      <c r="B314" s="6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67"/>
    </row>
    <row r="315" spans="1:13" ht="86.1" customHeight="1">
      <c r="A315" s="2"/>
      <c r="B315" s="6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67"/>
    </row>
    <row r="316" spans="1:13" ht="86.1" customHeight="1">
      <c r="A316" s="2"/>
      <c r="B316" s="6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67"/>
    </row>
    <row r="317" spans="1:13" ht="86.1" customHeight="1">
      <c r="A317" s="2"/>
      <c r="B317" s="6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67"/>
    </row>
    <row r="318" spans="1:13" ht="86.1" customHeight="1">
      <c r="A318" s="2"/>
      <c r="B318" s="6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67"/>
    </row>
    <row r="319" spans="1:13" ht="86.1" customHeight="1">
      <c r="A319" s="2"/>
      <c r="B319" s="6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67"/>
    </row>
    <row r="320" spans="1:13" ht="86.1" customHeight="1">
      <c r="A320" s="2"/>
      <c r="B320" s="6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67"/>
    </row>
    <row r="321" spans="1:13" ht="86.1" customHeight="1">
      <c r="A321" s="2"/>
      <c r="B321" s="6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67"/>
    </row>
    <row r="322" spans="1:13" ht="86.1" customHeight="1">
      <c r="A322" s="2"/>
      <c r="B322" s="6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67"/>
    </row>
    <row r="323" spans="1:13" ht="86.1" customHeight="1">
      <c r="A323" s="2"/>
      <c r="B323" s="6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67"/>
    </row>
    <row r="324" spans="1:13" ht="86.1" customHeight="1">
      <c r="A324" s="2"/>
      <c r="B324" s="6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67"/>
    </row>
    <row r="325" spans="1:13" ht="86.1" customHeight="1">
      <c r="A325" s="2"/>
      <c r="B325" s="6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67"/>
    </row>
    <row r="326" spans="1:13" ht="86.1" customHeight="1">
      <c r="A326" s="2"/>
      <c r="B326" s="6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67"/>
    </row>
    <row r="327" spans="1:13" ht="86.1" customHeight="1">
      <c r="A327" s="2"/>
      <c r="B327" s="6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67"/>
    </row>
    <row r="328" spans="1:13" ht="86.1" customHeight="1">
      <c r="A328" s="2"/>
      <c r="B328" s="6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67"/>
    </row>
    <row r="329" spans="1:13" ht="86.1" customHeight="1">
      <c r="A329" s="2"/>
      <c r="B329" s="6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67"/>
    </row>
    <row r="330" spans="1:13" ht="86.1" customHeight="1">
      <c r="A330" s="2"/>
      <c r="B330" s="6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67"/>
    </row>
    <row r="331" spans="1:13" ht="86.1" customHeight="1">
      <c r="A331" s="2"/>
      <c r="B331" s="6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67"/>
    </row>
    <row r="332" spans="1:13" ht="86.1" customHeight="1">
      <c r="A332" s="2"/>
      <c r="B332" s="6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67"/>
    </row>
    <row r="333" spans="1:13" ht="86.1" customHeight="1">
      <c r="A333" s="2"/>
      <c r="B333" s="6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67"/>
    </row>
    <row r="334" spans="1:13" ht="86.1" customHeight="1">
      <c r="A334" s="2"/>
      <c r="B334" s="6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67"/>
    </row>
    <row r="335" spans="1:13" ht="86.1" customHeight="1">
      <c r="A335" s="2"/>
      <c r="B335" s="6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67"/>
    </row>
    <row r="336" spans="1:13" ht="86.1" customHeight="1">
      <c r="A336" s="2"/>
      <c r="B336" s="6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67"/>
    </row>
    <row r="337" spans="1:13" ht="86.1" customHeight="1">
      <c r="A337" s="2"/>
      <c r="B337" s="6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67"/>
    </row>
    <row r="338" spans="1:13" ht="86.1" customHeight="1">
      <c r="A338" s="2"/>
      <c r="B338" s="6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67"/>
    </row>
    <row r="339" spans="1:13" ht="86.1" customHeight="1">
      <c r="A339" s="2"/>
      <c r="B339" s="6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67"/>
    </row>
    <row r="340" spans="1:13" ht="86.1" customHeight="1">
      <c r="A340" s="2"/>
      <c r="B340" s="6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67"/>
    </row>
    <row r="341" spans="1:13" ht="86.1" customHeight="1">
      <c r="A341" s="2"/>
      <c r="B341" s="6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67"/>
    </row>
    <row r="342" spans="1:13" ht="86.1" customHeight="1">
      <c r="A342" s="2"/>
      <c r="B342" s="6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67"/>
    </row>
    <row r="343" spans="1:13" ht="86.1" customHeight="1">
      <c r="A343" s="2"/>
      <c r="B343" s="6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67"/>
    </row>
    <row r="344" spans="1:13" ht="86.1" customHeight="1">
      <c r="A344" s="2"/>
      <c r="B344" s="6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67"/>
    </row>
    <row r="345" spans="1:13" ht="86.1" customHeight="1">
      <c r="A345" s="2"/>
      <c r="B345" s="6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67"/>
    </row>
    <row r="346" spans="1:13" ht="86.1" customHeight="1">
      <c r="A346" s="2"/>
      <c r="B346" s="6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67"/>
    </row>
    <row r="347" spans="1:13" ht="86.1" customHeight="1">
      <c r="A347" s="2"/>
      <c r="B347" s="6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67"/>
    </row>
    <row r="348" spans="1:13" ht="86.1" customHeight="1">
      <c r="A348" s="2"/>
      <c r="B348" s="6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67"/>
    </row>
    <row r="349" spans="1:13" ht="86.1" customHeight="1">
      <c r="A349" s="2"/>
      <c r="B349" s="6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67"/>
    </row>
    <row r="350" spans="1:13" ht="86.1" customHeight="1">
      <c r="A350" s="2"/>
      <c r="B350" s="6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67"/>
    </row>
    <row r="351" spans="1:13" ht="86.1" customHeight="1">
      <c r="A351" s="2"/>
      <c r="B351" s="6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67"/>
    </row>
    <row r="352" spans="1:13" ht="86.1" customHeight="1">
      <c r="A352" s="2"/>
      <c r="B352" s="6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67"/>
    </row>
    <row r="353" spans="1:13" ht="86.1" customHeight="1">
      <c r="A353" s="2"/>
      <c r="B353" s="6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67"/>
    </row>
    <row r="354" spans="1:13" ht="86.1" customHeight="1">
      <c r="A354" s="2"/>
      <c r="B354" s="6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67"/>
    </row>
    <row r="355" spans="1:13" ht="86.1" customHeight="1">
      <c r="A355" s="2"/>
      <c r="B355" s="6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67"/>
    </row>
    <row r="356" spans="1:13" ht="86.1" customHeight="1">
      <c r="A356" s="2"/>
      <c r="B356" s="6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67"/>
    </row>
    <row r="357" spans="1:13" ht="86.1" customHeight="1">
      <c r="A357" s="2"/>
      <c r="B357" s="6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67"/>
    </row>
    <row r="358" spans="1:13" ht="86.1" customHeight="1">
      <c r="A358" s="2"/>
      <c r="B358" s="6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67"/>
    </row>
    <row r="359" spans="1:13" ht="86.1" customHeight="1">
      <c r="A359" s="2"/>
      <c r="B359" s="6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67"/>
    </row>
    <row r="360" spans="1:13" ht="86.1" customHeight="1">
      <c r="A360" s="2"/>
      <c r="B360" s="6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67"/>
    </row>
    <row r="361" spans="1:13" ht="86.1" customHeight="1">
      <c r="A361" s="2"/>
      <c r="B361" s="6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67"/>
    </row>
    <row r="362" spans="1:13" ht="86.1" customHeight="1">
      <c r="A362" s="2"/>
      <c r="B362" s="6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67"/>
    </row>
    <row r="363" spans="1:13" ht="86.1" customHeight="1">
      <c r="A363" s="2"/>
      <c r="B363" s="6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67"/>
    </row>
    <row r="364" spans="1:13" ht="86.1" customHeight="1">
      <c r="A364" s="2"/>
      <c r="B364" s="6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67"/>
    </row>
    <row r="365" spans="1:13" ht="86.1" customHeight="1">
      <c r="A365" s="2"/>
      <c r="B365" s="6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67"/>
    </row>
    <row r="366" spans="1:13" ht="86.1" customHeight="1">
      <c r="A366" s="2"/>
      <c r="B366" s="6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67"/>
    </row>
    <row r="367" spans="1:13" ht="86.1" customHeight="1">
      <c r="A367" s="2"/>
      <c r="B367" s="6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67"/>
    </row>
    <row r="368" spans="1:13" ht="86.1" customHeight="1">
      <c r="A368" s="2"/>
      <c r="B368" s="6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67"/>
    </row>
    <row r="369" spans="1:13" ht="86.1" customHeight="1">
      <c r="A369" s="2"/>
      <c r="B369" s="6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67"/>
    </row>
    <row r="370" spans="1:13" ht="86.1" customHeight="1">
      <c r="A370" s="2"/>
      <c r="B370" s="6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67"/>
    </row>
    <row r="371" spans="1:13" ht="86.1" customHeight="1">
      <c r="A371" s="2"/>
      <c r="B371" s="6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67"/>
    </row>
    <row r="372" spans="1:13" ht="86.1" customHeight="1">
      <c r="A372" s="2"/>
      <c r="B372" s="6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67"/>
    </row>
    <row r="373" spans="1:13" ht="86.1" customHeight="1">
      <c r="A373" s="2"/>
      <c r="B373" s="6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67"/>
    </row>
    <row r="374" spans="1:13" ht="86.1" customHeight="1">
      <c r="A374" s="2"/>
      <c r="B374" s="6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67"/>
    </row>
    <row r="375" spans="1:13" ht="86.1" customHeight="1">
      <c r="A375" s="2"/>
      <c r="B375" s="6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67"/>
    </row>
    <row r="376" spans="1:13" ht="86.1" customHeight="1">
      <c r="A376" s="2"/>
      <c r="B376" s="6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67"/>
    </row>
    <row r="377" spans="1:13" ht="86.1" customHeight="1">
      <c r="A377" s="2"/>
      <c r="B377" s="6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67"/>
    </row>
    <row r="378" spans="1:13" ht="86.1" customHeight="1">
      <c r="A378" s="2"/>
      <c r="B378" s="6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67"/>
    </row>
    <row r="379" spans="1:13" ht="86.1" customHeight="1">
      <c r="A379" s="2"/>
      <c r="B379" s="6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67"/>
    </row>
    <row r="380" spans="1:13" ht="86.1" customHeight="1">
      <c r="A380" s="2"/>
      <c r="B380" s="6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67"/>
    </row>
    <row r="381" spans="1:13" ht="86.1" customHeight="1">
      <c r="A381" s="2"/>
      <c r="B381" s="6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67"/>
    </row>
    <row r="382" spans="1:13" ht="86.1" customHeight="1">
      <c r="A382" s="2"/>
      <c r="B382" s="6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67"/>
    </row>
    <row r="383" spans="1:13" ht="86.1" customHeight="1">
      <c r="A383" s="2"/>
      <c r="B383" s="6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67"/>
    </row>
    <row r="384" spans="1:13" ht="86.1" customHeight="1">
      <c r="A384" s="2"/>
      <c r="B384" s="6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67"/>
    </row>
    <row r="385" spans="1:13" ht="86.1" customHeight="1">
      <c r="A385" s="2"/>
      <c r="B385" s="6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67"/>
    </row>
    <row r="386" spans="1:13" ht="86.1" customHeight="1">
      <c r="A386" s="2"/>
      <c r="B386" s="6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67"/>
    </row>
    <row r="387" spans="1:13" ht="86.1" customHeight="1">
      <c r="A387" s="2"/>
      <c r="B387" s="6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67"/>
    </row>
    <row r="388" spans="1:13" ht="86.1" customHeight="1">
      <c r="A388" s="2"/>
      <c r="B388" s="6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67"/>
    </row>
    <row r="389" spans="1:13" ht="86.1" customHeight="1">
      <c r="A389" s="2"/>
      <c r="B389" s="6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67"/>
    </row>
    <row r="390" spans="1:13" ht="86.1" customHeight="1">
      <c r="A390" s="2"/>
      <c r="B390" s="6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67"/>
    </row>
    <row r="391" spans="1:13" ht="86.1" customHeight="1">
      <c r="A391" s="2"/>
      <c r="B391" s="6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67"/>
    </row>
    <row r="392" spans="1:13" ht="86.1" customHeight="1">
      <c r="A392" s="2"/>
      <c r="B392" s="6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67"/>
    </row>
    <row r="393" spans="1:13" ht="86.1" customHeight="1">
      <c r="A393" s="2"/>
      <c r="B393" s="6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67"/>
    </row>
    <row r="394" spans="1:13" ht="86.1" customHeight="1">
      <c r="A394" s="2"/>
      <c r="B394" s="6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67"/>
    </row>
    <row r="395" spans="1:13" ht="86.1" customHeight="1">
      <c r="A395" s="2"/>
      <c r="B395" s="6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67"/>
    </row>
    <row r="396" spans="1:13" ht="86.1" customHeight="1">
      <c r="A396" s="2"/>
      <c r="B396" s="6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67"/>
    </row>
    <row r="397" spans="1:13" ht="86.1" customHeight="1">
      <c r="A397" s="2"/>
      <c r="B397" s="6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67"/>
    </row>
    <row r="398" spans="1:13" ht="86.1" customHeight="1">
      <c r="A398" s="2"/>
      <c r="B398" s="6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67"/>
    </row>
    <row r="399" spans="1:13" ht="86.1" customHeight="1">
      <c r="A399" s="2"/>
      <c r="B399" s="6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67"/>
    </row>
    <row r="400" spans="1:13" ht="86.1" customHeight="1">
      <c r="A400" s="2"/>
      <c r="B400" s="6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67"/>
    </row>
    <row r="401" spans="1:13" ht="86.1" customHeight="1">
      <c r="A401" s="2"/>
      <c r="B401" s="6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67"/>
    </row>
    <row r="402" spans="1:13" ht="86.1" customHeight="1">
      <c r="A402" s="2"/>
      <c r="B402" s="6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67"/>
    </row>
    <row r="403" spans="1:13" ht="86.1" customHeight="1">
      <c r="A403" s="2"/>
      <c r="B403" s="6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67"/>
    </row>
    <row r="404" spans="1:13" ht="86.1" customHeight="1">
      <c r="A404" s="2"/>
      <c r="B404" s="6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67"/>
    </row>
    <row r="405" spans="1:13" ht="86.1" customHeight="1">
      <c r="A405" s="2"/>
      <c r="B405" s="6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67"/>
    </row>
    <row r="406" spans="1:13" ht="86.1" customHeight="1">
      <c r="A406" s="2"/>
      <c r="B406" s="6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67"/>
    </row>
    <row r="407" spans="1:13" ht="86.1" customHeight="1">
      <c r="A407" s="2"/>
      <c r="B407" s="6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67"/>
    </row>
    <row r="408" spans="1:13" ht="86.1" customHeight="1">
      <c r="A408" s="2"/>
      <c r="B408" s="6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67"/>
    </row>
    <row r="409" spans="1:13" ht="86.1" customHeight="1">
      <c r="A409" s="2"/>
      <c r="B409" s="6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67"/>
    </row>
    <row r="410" spans="1:13" ht="86.1" customHeight="1">
      <c r="A410" s="2"/>
      <c r="B410" s="6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67"/>
    </row>
    <row r="411" spans="1:13" ht="86.1" customHeight="1">
      <c r="A411" s="2"/>
      <c r="B411" s="6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67"/>
    </row>
    <row r="412" spans="1:13" ht="86.1" customHeight="1">
      <c r="A412" s="2"/>
      <c r="B412" s="6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67"/>
    </row>
    <row r="413" spans="1:13" ht="86.1" customHeight="1">
      <c r="A413" s="2"/>
      <c r="B413" s="6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67"/>
    </row>
    <row r="414" spans="1:13" ht="86.1" customHeight="1">
      <c r="A414" s="2"/>
      <c r="B414" s="6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67"/>
    </row>
    <row r="415" spans="1:13" ht="86.1" customHeight="1">
      <c r="A415" s="2"/>
      <c r="B415" s="6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67"/>
    </row>
    <row r="416" spans="1:13" ht="86.1" customHeight="1">
      <c r="A416" s="2"/>
      <c r="B416" s="6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67"/>
    </row>
    <row r="417" spans="1:13" ht="86.1" customHeight="1">
      <c r="A417" s="2"/>
      <c r="B417" s="6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67"/>
    </row>
    <row r="418" spans="1:13" ht="86.1" customHeight="1">
      <c r="A418" s="2"/>
      <c r="B418" s="6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67"/>
    </row>
    <row r="419" spans="1:13" ht="86.1" customHeight="1">
      <c r="A419" s="2"/>
      <c r="B419" s="6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67"/>
    </row>
    <row r="420" spans="1:13" ht="86.1" customHeight="1">
      <c r="A420" s="2"/>
      <c r="B420" s="6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67"/>
    </row>
    <row r="421" spans="1:13" ht="86.1" customHeight="1">
      <c r="A421" s="2"/>
      <c r="B421" s="6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67"/>
    </row>
    <row r="422" spans="1:13" ht="86.1" customHeight="1">
      <c r="A422" s="2"/>
      <c r="B422" s="6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67"/>
    </row>
    <row r="423" spans="1:13" ht="86.1" customHeight="1">
      <c r="A423" s="2"/>
      <c r="B423" s="6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67"/>
    </row>
    <row r="424" spans="1:13" ht="86.1" customHeight="1">
      <c r="A424" s="2"/>
      <c r="B424" s="6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67"/>
    </row>
    <row r="425" spans="1:13" ht="86.1" customHeight="1">
      <c r="A425" s="2"/>
      <c r="B425" s="6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67"/>
    </row>
    <row r="426" spans="1:13" ht="86.1" customHeight="1">
      <c r="A426" s="2"/>
      <c r="B426" s="6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67"/>
    </row>
    <row r="427" spans="1:13" ht="86.1" customHeight="1">
      <c r="A427" s="2"/>
      <c r="B427" s="6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67"/>
    </row>
    <row r="428" spans="1:13" ht="86.1" customHeight="1">
      <c r="A428" s="2"/>
      <c r="B428" s="6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67"/>
    </row>
    <row r="429" spans="1:13" ht="86.1" customHeight="1">
      <c r="A429" s="2"/>
      <c r="B429" s="6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67"/>
    </row>
    <row r="430" spans="1:13" ht="86.1" customHeight="1">
      <c r="A430" s="2"/>
      <c r="B430" s="6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67"/>
    </row>
    <row r="431" spans="1:13" ht="86.1" customHeight="1">
      <c r="A431" s="2"/>
      <c r="B431" s="6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67"/>
    </row>
    <row r="432" spans="1:13" ht="86.1" customHeight="1">
      <c r="A432" s="2"/>
      <c r="B432" s="6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67"/>
    </row>
    <row r="433" spans="1:13" ht="86.1" customHeight="1">
      <c r="A433" s="2"/>
      <c r="B433" s="6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67"/>
    </row>
    <row r="434" spans="1:13" ht="86.1" customHeight="1">
      <c r="A434" s="2"/>
      <c r="B434" s="6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67"/>
    </row>
    <row r="435" spans="1:13" ht="86.1" customHeight="1">
      <c r="A435" s="2"/>
      <c r="B435" s="6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67"/>
    </row>
    <row r="436" spans="1:13" ht="86.1" customHeight="1">
      <c r="A436" s="2"/>
      <c r="B436" s="6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67"/>
    </row>
    <row r="437" spans="1:13" ht="86.1" customHeight="1">
      <c r="A437" s="2"/>
      <c r="B437" s="6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67"/>
    </row>
    <row r="438" spans="1:13" ht="86.1" customHeight="1">
      <c r="A438" s="2"/>
      <c r="B438" s="6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67"/>
    </row>
    <row r="439" spans="1:13" ht="86.1" customHeight="1">
      <c r="A439" s="2"/>
      <c r="B439" s="6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67"/>
    </row>
    <row r="440" spans="1:13" ht="86.1" customHeight="1">
      <c r="A440" s="2"/>
      <c r="B440" s="6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67"/>
    </row>
    <row r="441" spans="1:13" ht="86.1" customHeight="1">
      <c r="A441" s="2"/>
      <c r="B441" s="6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67"/>
    </row>
    <row r="442" spans="1:13" ht="86.1" customHeight="1">
      <c r="A442" s="2"/>
      <c r="B442" s="6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67"/>
    </row>
    <row r="443" spans="1:13" ht="86.1" customHeight="1">
      <c r="A443" s="2"/>
      <c r="B443" s="6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67"/>
    </row>
    <row r="444" spans="1:13" ht="86.1" customHeight="1">
      <c r="A444" s="2"/>
      <c r="B444" s="6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67"/>
    </row>
    <row r="445" spans="1:13" ht="86.1" customHeight="1">
      <c r="A445" s="2"/>
      <c r="B445" s="6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67"/>
    </row>
    <row r="446" spans="1:13" ht="86.1" customHeight="1">
      <c r="A446" s="2"/>
      <c r="B446" s="6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67"/>
    </row>
    <row r="447" spans="1:13" ht="86.1" customHeight="1">
      <c r="A447" s="2"/>
      <c r="B447" s="6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67"/>
    </row>
    <row r="448" spans="1:13" ht="86.1" customHeight="1">
      <c r="A448" s="2"/>
      <c r="B448" s="6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67"/>
    </row>
    <row r="449" spans="1:13" ht="86.1" customHeight="1">
      <c r="A449" s="2"/>
      <c r="B449" s="6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67"/>
    </row>
    <row r="450" spans="1:13" ht="86.1" customHeight="1">
      <c r="A450" s="2"/>
      <c r="B450" s="6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67"/>
    </row>
    <row r="451" spans="1:13" ht="86.1" customHeight="1">
      <c r="A451" s="2"/>
      <c r="B451" s="6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67"/>
    </row>
    <row r="452" spans="1:13" ht="86.1" customHeight="1">
      <c r="A452" s="2"/>
      <c r="B452" s="6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67"/>
    </row>
    <row r="453" spans="1:13" ht="86.1" customHeight="1">
      <c r="A453" s="2"/>
      <c r="B453" s="6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67"/>
    </row>
    <row r="454" spans="1:13" ht="86.1" customHeight="1">
      <c r="A454" s="2"/>
      <c r="B454" s="6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67"/>
    </row>
    <row r="455" spans="1:13" ht="86.1" customHeight="1">
      <c r="A455" s="2"/>
      <c r="B455" s="6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67"/>
    </row>
    <row r="456" spans="1:13" ht="86.1" customHeight="1">
      <c r="A456" s="2"/>
      <c r="B456" s="6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67"/>
    </row>
    <row r="457" spans="1:13" ht="86.1" customHeight="1">
      <c r="A457" s="2"/>
      <c r="B457" s="6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67"/>
    </row>
    <row r="458" spans="1:13" ht="86.1" customHeight="1">
      <c r="A458" s="2"/>
      <c r="B458" s="6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67"/>
    </row>
    <row r="459" spans="1:13" ht="86.1" customHeight="1">
      <c r="A459" s="2"/>
      <c r="B459" s="6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67"/>
    </row>
    <row r="460" spans="1:13" ht="86.1" customHeight="1">
      <c r="A460" s="2"/>
      <c r="B460" s="6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67"/>
    </row>
    <row r="461" spans="1:13" ht="86.1" customHeight="1">
      <c r="A461" s="2"/>
      <c r="B461" s="6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67"/>
    </row>
    <row r="462" spans="1:13" ht="86.1" customHeight="1">
      <c r="A462" s="2"/>
      <c r="B462" s="6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67"/>
    </row>
    <row r="463" spans="1:13" ht="86.1" customHeight="1">
      <c r="A463" s="2"/>
      <c r="B463" s="6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67"/>
    </row>
    <row r="464" spans="1:13" ht="86.1" customHeight="1">
      <c r="A464" s="2"/>
      <c r="B464" s="6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67"/>
    </row>
    <row r="465" spans="1:13" ht="86.1" customHeight="1">
      <c r="A465" s="2"/>
      <c r="B465" s="6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67"/>
    </row>
    <row r="466" spans="1:13" ht="86.1" customHeight="1">
      <c r="A466" s="2"/>
      <c r="B466" s="6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67"/>
    </row>
    <row r="467" spans="1:13" ht="86.1" customHeight="1">
      <c r="A467" s="2"/>
      <c r="B467" s="6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67"/>
    </row>
    <row r="468" spans="1:13" ht="86.1" customHeight="1">
      <c r="A468" s="2"/>
      <c r="B468" s="6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67"/>
    </row>
    <row r="469" spans="1:13" ht="86.1" customHeight="1">
      <c r="A469" s="2"/>
      <c r="B469" s="6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67"/>
    </row>
    <row r="470" spans="1:13" ht="86.1" customHeight="1">
      <c r="A470" s="2"/>
      <c r="B470" s="6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67"/>
    </row>
    <row r="471" spans="1:13" ht="86.1" customHeight="1">
      <c r="A471" s="2"/>
      <c r="B471" s="6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67"/>
    </row>
    <row r="472" spans="1:13" ht="86.1" customHeight="1">
      <c r="A472" s="2"/>
      <c r="B472" s="6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67"/>
    </row>
    <row r="473" spans="1:13" ht="86.1" customHeight="1">
      <c r="A473" s="2"/>
      <c r="B473" s="6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67"/>
    </row>
    <row r="474" spans="1:13" ht="86.1" customHeight="1">
      <c r="A474" s="2"/>
      <c r="B474" s="6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67"/>
    </row>
    <row r="475" spans="1:13" ht="86.1" customHeight="1">
      <c r="A475" s="2"/>
      <c r="B475" s="6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67"/>
    </row>
    <row r="476" spans="1:13" ht="86.1" customHeight="1">
      <c r="A476" s="2"/>
      <c r="B476" s="6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67"/>
    </row>
    <row r="477" spans="1:13" ht="86.1" customHeight="1">
      <c r="A477" s="2"/>
      <c r="B477" s="6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67"/>
    </row>
    <row r="478" spans="1:13" ht="86.1" customHeight="1">
      <c r="A478" s="2"/>
      <c r="B478" s="6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67"/>
    </row>
    <row r="479" spans="1:13" ht="86.1" customHeight="1">
      <c r="A479" s="2"/>
      <c r="B479" s="6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67"/>
    </row>
    <row r="480" spans="1:13" ht="86.1" customHeight="1">
      <c r="A480" s="2"/>
      <c r="B480" s="6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67"/>
    </row>
    <row r="481" spans="1:13" ht="86.1" customHeight="1">
      <c r="A481" s="2"/>
      <c r="B481" s="6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67"/>
    </row>
    <row r="482" spans="1:13" ht="86.1" customHeight="1">
      <c r="A482" s="2"/>
      <c r="B482" s="6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67"/>
    </row>
    <row r="483" spans="1:13" ht="86.1" customHeight="1">
      <c r="A483" s="2"/>
      <c r="B483" s="6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67"/>
    </row>
    <row r="484" spans="1:13" ht="86.1" customHeight="1">
      <c r="A484" s="2"/>
      <c r="B484" s="6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67"/>
    </row>
    <row r="485" spans="1:13" ht="86.1" customHeight="1">
      <c r="A485" s="2"/>
      <c r="B485" s="6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67"/>
    </row>
    <row r="486" spans="1:13" ht="86.1" customHeight="1">
      <c r="A486" s="2"/>
      <c r="B486" s="6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67"/>
    </row>
    <row r="487" spans="1:13" ht="86.1" customHeight="1">
      <c r="A487" s="2"/>
      <c r="B487" s="6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67"/>
    </row>
    <row r="488" spans="1:13" ht="86.1" customHeight="1">
      <c r="A488" s="2"/>
      <c r="B488" s="6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67"/>
    </row>
    <row r="489" spans="1:13" ht="86.1" customHeight="1">
      <c r="A489" s="2"/>
      <c r="B489" s="6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67"/>
    </row>
    <row r="490" spans="1:13" ht="86.1" customHeight="1">
      <c r="A490" s="2"/>
      <c r="B490" s="6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67"/>
    </row>
    <row r="491" spans="1:13" ht="86.1" customHeight="1">
      <c r="A491" s="2"/>
      <c r="B491" s="6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67"/>
    </row>
    <row r="492" spans="1:13" ht="86.1" customHeight="1">
      <c r="A492" s="2"/>
      <c r="B492" s="6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67"/>
    </row>
    <row r="493" spans="1:13" ht="86.1" customHeight="1">
      <c r="A493" s="2"/>
      <c r="B493" s="6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67"/>
    </row>
    <row r="494" spans="1:13" ht="86.1" customHeight="1">
      <c r="A494" s="2"/>
      <c r="B494" s="6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67"/>
    </row>
    <row r="495" spans="1:13" ht="86.1" customHeight="1">
      <c r="A495" s="2"/>
      <c r="B495" s="6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67"/>
    </row>
    <row r="496" spans="1:13" ht="86.1" customHeight="1">
      <c r="A496" s="2"/>
      <c r="B496" s="6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67"/>
    </row>
    <row r="497" spans="1:13" ht="86.1" customHeight="1">
      <c r="A497" s="2"/>
      <c r="B497" s="6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67"/>
    </row>
    <row r="498" spans="1:13" ht="86.1" customHeight="1">
      <c r="A498" s="2"/>
      <c r="B498" s="6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67"/>
    </row>
    <row r="499" spans="1:13" ht="86.1" customHeight="1">
      <c r="A499" s="2"/>
      <c r="B499" s="6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67"/>
    </row>
    <row r="500" spans="1:13" ht="86.1" customHeight="1">
      <c r="A500" s="2"/>
      <c r="B500" s="6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67"/>
    </row>
    <row r="501" spans="1:13" ht="86.1" customHeight="1">
      <c r="A501" s="2"/>
      <c r="B501" s="6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67"/>
    </row>
    <row r="502" spans="1:13" ht="86.1" customHeight="1">
      <c r="A502" s="2"/>
      <c r="B502" s="6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67"/>
    </row>
    <row r="503" spans="1:13" ht="86.1" customHeight="1">
      <c r="A503" s="2"/>
      <c r="B503" s="6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67"/>
    </row>
    <row r="504" spans="1:13" ht="86.1" customHeight="1">
      <c r="A504" s="2"/>
      <c r="B504" s="6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67"/>
    </row>
    <row r="505" spans="1:13" ht="86.1" customHeight="1">
      <c r="A505" s="2"/>
      <c r="B505" s="6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67"/>
    </row>
    <row r="506" spans="1:13" ht="86.1" customHeight="1">
      <c r="A506" s="2"/>
      <c r="B506" s="6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67"/>
    </row>
    <row r="507" spans="1:13" ht="86.1" customHeight="1">
      <c r="A507" s="2"/>
      <c r="B507" s="6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67"/>
    </row>
    <row r="508" spans="1:13" ht="86.1" customHeight="1">
      <c r="A508" s="2"/>
      <c r="B508" s="6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67"/>
    </row>
    <row r="509" spans="1:13" ht="86.1" customHeight="1">
      <c r="A509" s="2"/>
      <c r="B509" s="6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67"/>
    </row>
    <row r="510" spans="1:13" ht="86.1" customHeight="1">
      <c r="A510" s="2"/>
      <c r="B510" s="6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67"/>
    </row>
    <row r="511" spans="1:13" ht="86.1" customHeight="1">
      <c r="A511" s="2"/>
      <c r="B511" s="6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67"/>
    </row>
    <row r="512" spans="1:13" ht="86.1" customHeight="1">
      <c r="A512" s="2"/>
      <c r="B512" s="6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67"/>
    </row>
    <row r="513" spans="1:13" ht="86.1" customHeight="1">
      <c r="A513" s="2"/>
      <c r="B513" s="6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67"/>
    </row>
    <row r="514" spans="1:13" ht="86.1" customHeight="1">
      <c r="A514" s="2"/>
      <c r="B514" s="6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67"/>
    </row>
    <row r="515" spans="1:13" ht="86.1" customHeight="1">
      <c r="A515" s="2"/>
      <c r="B515" s="67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67"/>
    </row>
    <row r="516" spans="1:13" ht="86.1" customHeight="1">
      <c r="A516" s="2"/>
      <c r="B516" s="67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67"/>
    </row>
    <row r="517" spans="1:13" ht="86.1" customHeight="1">
      <c r="A517" s="2"/>
      <c r="B517" s="67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67"/>
    </row>
    <row r="518" spans="1:13" ht="86.1" customHeight="1">
      <c r="A518" s="2"/>
      <c r="B518" s="67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67"/>
    </row>
    <row r="519" spans="1:13" ht="86.1" customHeight="1">
      <c r="A519" s="2"/>
      <c r="B519" s="67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67"/>
    </row>
    <row r="520" spans="1:13" ht="86.1" customHeight="1">
      <c r="A520" s="2"/>
      <c r="B520" s="67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67"/>
    </row>
    <row r="521" spans="1:13" ht="86.1" customHeight="1">
      <c r="A521" s="2"/>
      <c r="B521" s="67"/>
      <c r="C521" s="66"/>
      <c r="D521" s="66"/>
      <c r="E521" s="66"/>
      <c r="F521" s="66"/>
      <c r="G521" s="66"/>
      <c r="H521" s="66"/>
      <c r="I521" s="3"/>
      <c r="J521" s="66"/>
      <c r="K521" s="66"/>
      <c r="L521" s="66"/>
      <c r="M521" s="67"/>
    </row>
    <row r="522" spans="1:13" ht="86.1" customHeight="1">
      <c r="A522" s="2"/>
      <c r="B522" s="67"/>
      <c r="C522" s="66"/>
      <c r="D522" s="66"/>
      <c r="E522" s="66"/>
      <c r="F522" s="66"/>
      <c r="G522" s="66"/>
      <c r="H522" s="66"/>
      <c r="I522" s="3"/>
      <c r="J522" s="66"/>
      <c r="K522" s="66"/>
      <c r="L522" s="66"/>
      <c r="M522" s="67"/>
    </row>
    <row r="523" spans="1:13" ht="86.1" customHeight="1">
      <c r="A523" s="2"/>
      <c r="B523" s="67"/>
      <c r="C523" s="66"/>
      <c r="D523" s="66"/>
      <c r="E523" s="66"/>
      <c r="F523" s="66"/>
      <c r="G523" s="66"/>
      <c r="H523" s="66"/>
      <c r="I523" s="3"/>
      <c r="J523" s="66"/>
      <c r="K523" s="66"/>
      <c r="L523" s="66"/>
      <c r="M523" s="67"/>
    </row>
    <row r="524" spans="1:13" ht="86.1" customHeight="1">
      <c r="A524" s="2"/>
      <c r="B524" s="67"/>
      <c r="C524" s="66"/>
      <c r="D524" s="66"/>
      <c r="E524" s="66"/>
      <c r="G524" s="66"/>
      <c r="H524" s="66"/>
      <c r="I524" s="3"/>
      <c r="K524" s="66"/>
      <c r="L524" s="66"/>
      <c r="M524" s="67"/>
    </row>
    <row r="525" spans="1:13" ht="86.1" customHeight="1">
      <c r="A525" s="2"/>
      <c r="F525" s="3"/>
      <c r="K525" s="66"/>
      <c r="L525" s="66"/>
      <c r="M525" s="67"/>
    </row>
    <row r="526" spans="1:13" ht="86.1" customHeight="1">
      <c r="A526" s="2"/>
      <c r="B526" s="4"/>
      <c r="C526" s="4"/>
      <c r="D526" s="4"/>
      <c r="E526" s="4"/>
      <c r="G526" s="3"/>
      <c r="H526" s="4"/>
      <c r="I526" s="4"/>
      <c r="J526" s="4"/>
      <c r="L526" s="66"/>
      <c r="M526" s="67"/>
    </row>
  </sheetData>
  <mergeCells count="55">
    <mergeCell ref="K75:M75"/>
    <mergeCell ref="I72:M72"/>
    <mergeCell ref="I69:M69"/>
    <mergeCell ref="B56:C56"/>
    <mergeCell ref="B48:M48"/>
    <mergeCell ref="B57:C57"/>
    <mergeCell ref="B50:C50"/>
    <mergeCell ref="B51:C51"/>
    <mergeCell ref="B52:C52"/>
    <mergeCell ref="B58:C58"/>
    <mergeCell ref="B55:C55"/>
    <mergeCell ref="A1:M1"/>
    <mergeCell ref="A2:M2"/>
    <mergeCell ref="B5:C5"/>
    <mergeCell ref="B12:C12"/>
    <mergeCell ref="B7:C7"/>
    <mergeCell ref="B6:C6"/>
    <mergeCell ref="B8:C8"/>
    <mergeCell ref="B47:C47"/>
    <mergeCell ref="B23:C23"/>
    <mergeCell ref="B9:C9"/>
    <mergeCell ref="B34:C34"/>
    <mergeCell ref="B10:C10"/>
    <mergeCell ref="B32:C32"/>
    <mergeCell ref="B20:C20"/>
    <mergeCell ref="B16:C16"/>
    <mergeCell ref="B29:M29"/>
    <mergeCell ref="B31:C31"/>
    <mergeCell ref="B14:C14"/>
    <mergeCell ref="B21:C21"/>
    <mergeCell ref="B30:C30"/>
    <mergeCell ref="B11:C11"/>
    <mergeCell ref="B13:C13"/>
    <mergeCell ref="B15:C15"/>
    <mergeCell ref="B17:C17"/>
    <mergeCell ref="B44:C44"/>
    <mergeCell ref="B39:C39"/>
    <mergeCell ref="B27:C27"/>
    <mergeCell ref="B25:C25"/>
    <mergeCell ref="B26:C26"/>
    <mergeCell ref="B43:C43"/>
    <mergeCell ref="B24:C24"/>
    <mergeCell ref="B38:C38"/>
    <mergeCell ref="B35:C35"/>
    <mergeCell ref="B42:C42"/>
    <mergeCell ref="B33:C33"/>
    <mergeCell ref="B37:C37"/>
    <mergeCell ref="B36:C36"/>
    <mergeCell ref="B41:C41"/>
    <mergeCell ref="B46:C46"/>
    <mergeCell ref="B28:C28"/>
    <mergeCell ref="B18:C18"/>
    <mergeCell ref="B22:C22"/>
    <mergeCell ref="B19:C19"/>
    <mergeCell ref="B45:C45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1" t="s">
        <v>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NJ7RDX44JN7U-30-2584</_dlc_DocId>
    <_dlc_DocIdUrl xmlns="e36ace87-0e29-4d58-aa73-c4f4e323b34d">
      <Url>https://www.kpa.co.ke/_layouts/15/DocIdRedir.aspx?ID=NJ7RDX44JN7U-30-2584</Url>
      <Description>NJ7RDX44JN7U-30-2584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ECDE751-0535-4D01-9D1B-37F7847C24C8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76D8D115-5552-43B0-8AC0-4839F1FD98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2023-06-05T04:51:22Z</cp:lastPrinted>
  <dcterms:created xsi:type="dcterms:W3CDTF">2000-08-08T10:38:00Z</dcterms:created>
  <dcterms:modified xsi:type="dcterms:W3CDTF">2023-06-05T06:51:43Z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f1963fdc-7aba-4a68-9b2e-aadb32cbb708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